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A Célébrations" sheetId="2" r:id="rId5"/>
    <sheet name="B Bâtiments" sheetId="3" r:id="rId6"/>
    <sheet name="C Terrain" sheetId="4" r:id="rId7"/>
    <sheet name="D Engagement" sheetId="5" r:id="rId8"/>
    <sheet name="E Mode de vie" sheetId="6" r:id="rId9"/>
    <sheet name="Liste de tâches" sheetId="7" r:id="rId10"/>
  </sheets>
</workbook>
</file>

<file path=xl/sharedStrings.xml><?xml version="1.0" encoding="utf-8"?>
<sst xmlns="http://schemas.openxmlformats.org/spreadsheetml/2006/main" uniqueCount="281">
  <si>
    <t>Instructions</t>
  </si>
  <si>
    <t>Ce tableau excel reprend les questions de l’éco-diagnostic classés dans 5 domaines :</t>
  </si>
  <si>
    <t>A</t>
  </si>
  <si>
    <t>Célébrations et enseignements</t>
  </si>
  <si>
    <t>B</t>
  </si>
  <si>
    <t>Bâtiments</t>
  </si>
  <si>
    <t>C</t>
  </si>
  <si>
    <t>Terrain</t>
  </si>
  <si>
    <t>D</t>
  </si>
  <si>
    <t>Engagement local et global</t>
  </si>
  <si>
    <t>E</t>
  </si>
  <si>
    <t>Mode de vie</t>
  </si>
  <si>
    <r>
      <rPr>
        <sz val="14"/>
        <color indexed="8"/>
        <rFont val="Lato Regular"/>
      </rPr>
      <t xml:space="preserve">Pour chaque domaine, il y a trois sections de travail possible. </t>
    </r>
    <r>
      <rPr>
        <sz val="14"/>
        <color indexed="8"/>
        <rFont val="Lato Hairline"/>
      </rPr>
      <t>Vous pouvez en choisir une, deux ou les trois:</t>
    </r>
  </si>
  <si>
    <t>1. Premiers constats</t>
  </si>
  <si>
    <t xml:space="preserve">Etat des lieux </t>
  </si>
  <si>
    <t>Idées et commentaires</t>
  </si>
  <si>
    <t>Enjeux et résistances</t>
  </si>
  <si>
    <t>2. Plan d'action</t>
  </si>
  <si>
    <t>Résultat attendu</t>
  </si>
  <si>
    <t>Activités principales</t>
  </si>
  <si>
    <t>Quand : court terme, moyen terme, long terme</t>
  </si>
  <si>
    <t xml:space="preserve">Qui organise l'activité ? </t>
  </si>
  <si>
    <t>Qui va faire ?</t>
  </si>
  <si>
    <t xml:space="preserve">3. Priorisation </t>
  </si>
  <si>
    <t>Il faut remplir les cases en jaune avec une note de 1, 2 ou 3</t>
  </si>
  <si>
    <t>Impact environnemental</t>
  </si>
  <si>
    <t>1 = bas        2= moyen    3 = élevé</t>
  </si>
  <si>
    <t>Praticabilité / effort / talents disponibles</t>
  </si>
  <si>
    <t xml:space="preserve">Urgence </t>
  </si>
  <si>
    <t>Envie de l'équipe / potentiel pour motiver des gents</t>
  </si>
  <si>
    <t xml:space="preserve">Visibilité des actions  / Efficacité de transmission </t>
  </si>
  <si>
    <t>Coût *</t>
  </si>
  <si>
    <r>
      <rPr>
        <sz val="12"/>
        <color indexed="11"/>
        <rFont val="Lato Hairline"/>
      </rPr>
      <t xml:space="preserve">1 = ELEVE      </t>
    </r>
    <r>
      <rPr>
        <sz val="12"/>
        <color indexed="11"/>
        <rFont val="Lato Regular"/>
      </rPr>
      <t xml:space="preserve"> 2= moyen </t>
    </r>
    <r>
      <rPr>
        <sz val="12"/>
        <color indexed="11"/>
        <rFont val="Lato Hairline"/>
      </rPr>
      <t xml:space="preserve">   3 = BAS</t>
    </r>
  </si>
  <si>
    <t xml:space="preserve">(*) Attention pour les coûts, il faut inverser les notes et le coef de pondération. 3 est le coût bas et 1 le coût le plus élevé </t>
  </si>
  <si>
    <t>Il est possible d'augmenter l'importance des différents critères au travers d'un facteur de pondération (coef) :</t>
  </si>
  <si>
    <t>Coef  (de 1 à 3)</t>
  </si>
  <si>
    <t>Attention, pour les coûts, le coef est bas si le coût est élevé…</t>
  </si>
  <si>
    <t>A vous de voir en fonction de votre communauté, quel coef mettre.</t>
  </si>
  <si>
    <t>Vous pouvez faire disparaître ou apparaître ces différentes sections grâce au + ou - tout en haut, en fonction de votre utilisation.</t>
  </si>
  <si>
    <t>Vous pouvez utiliser les colonnes telles que proposées ou les changer pour votre mode de fonctionnement propre.</t>
  </si>
  <si>
    <t>L'onglet LISTE DE TÂCHES  peut être utilisé pour les compte-rendus rapides de séance avec juste les points d'actions.</t>
  </si>
  <si>
    <t>A. Célébrations et enseignements</t>
  </si>
  <si>
    <t>Premiers constats</t>
  </si>
  <si>
    <t xml:space="preserve">Plan d'action </t>
  </si>
  <si>
    <t>Priorisation des actions</t>
  </si>
  <si>
    <t>Etat des lieux et actions / changements réalisés</t>
  </si>
  <si>
    <t xml:space="preserve">Résultat attendu </t>
  </si>
  <si>
    <t>Activités principales *</t>
  </si>
  <si>
    <t>Praticabilité et         talents disponibles</t>
  </si>
  <si>
    <t>Motivation</t>
  </si>
  <si>
    <t xml:space="preserve">Visibilité et    transmission </t>
  </si>
  <si>
    <t>Coût</t>
  </si>
  <si>
    <t>TOTAL</t>
  </si>
  <si>
    <t>(changement par rapport à la situation actuelle)</t>
  </si>
  <si>
    <r>
      <rPr>
        <sz val="12"/>
        <color indexed="14"/>
        <rFont val="Lato Regular"/>
      </rPr>
      <t>(*) si vous le souhaitez, vous pouvez vous aider du tableau de</t>
    </r>
    <r>
      <rPr>
        <sz val="12"/>
        <color indexed="15"/>
        <rFont val="Lato Regular"/>
      </rPr>
      <t xml:space="preserve"> priorisation</t>
    </r>
    <r>
      <rPr>
        <sz val="12"/>
        <color indexed="14"/>
        <rFont val="Lato Regular"/>
      </rPr>
      <t xml:space="preserve"> à droite pour certaines activités …</t>
    </r>
  </si>
  <si>
    <t>court terme</t>
  </si>
  <si>
    <t>moyen terme</t>
  </si>
  <si>
    <t>long terme</t>
  </si>
  <si>
    <t>Qui organise ?</t>
  </si>
  <si>
    <t>Qui le fait?</t>
  </si>
  <si>
    <t>1=bas  2=moyen  3=élevé</t>
  </si>
  <si>
    <t>1=élevé  2=moyen  3=bas</t>
  </si>
  <si>
    <t>Coef.</t>
  </si>
  <si>
    <t>Priorisation</t>
  </si>
  <si>
    <t>A1</t>
  </si>
  <si>
    <t>Vos célébrations sont particulièrement dédiées au respect de la création (action “saison de la création”, message sur la création, etc…) :</t>
  </si>
  <si>
    <r>
      <rPr>
        <sz val="12"/>
        <color indexed="8"/>
        <rFont val="Lato Light"/>
      </rPr>
      <t xml:space="preserve">Il est possible d'augmenter l'importance de quelques critères (par ex. urgence) à travers un coefficient de pondération </t>
    </r>
    <r>
      <rPr>
        <sz val="11"/>
        <color indexed="11"/>
        <rFont val="Lato Light"/>
      </rPr>
      <t>(X2, X3 etc)</t>
    </r>
    <r>
      <rPr>
        <sz val="12"/>
        <color indexed="8"/>
        <rFont val="Lato Light"/>
      </rPr>
      <t xml:space="preserve"> - on multiplie la valeur par ce coefficient</t>
    </r>
  </si>
  <si>
    <t>A2</t>
  </si>
  <si>
    <t>Les chants (et liturgies s’il y en a) des célébrations évoquent la création :</t>
  </si>
  <si>
    <t>A3</t>
  </si>
  <si>
    <t xml:space="preserve">Le soin et le respect de la création est un sujet de prière de la communauté : </t>
  </si>
  <si>
    <t>A4</t>
  </si>
  <si>
    <t>Le soin et le respect de la création est abordé dans les prédications/homélies :</t>
  </si>
  <si>
    <t>A5</t>
  </si>
  <si>
    <t>Votre communauté invite des chrétiens engagés dans le domaine de l’écologie pour parler de ce sujet :</t>
  </si>
  <si>
    <t>A6</t>
  </si>
  <si>
    <t xml:space="preserve">Le thème du respect de la création fait partie des programmes d’activités des groupes de l’enfance de votre communauté : </t>
  </si>
  <si>
    <t>A7</t>
  </si>
  <si>
    <t xml:space="preserve">Le thème du respect de la création est abordé dans l’animation jeunesse / catéchisme / aumônerie : </t>
  </si>
  <si>
    <t>A8</t>
  </si>
  <si>
    <t>La création est abordée dans l’enseignement pour les adultes et/ou comme sujet d’étude en petits groupes (études bibliques, groupes de maison, soirées de partage, etc) :</t>
  </si>
  <si>
    <t>A9</t>
  </si>
  <si>
    <t>Les supports de communication de votre communauté (lettres d’information, journal, feuilles de célébrations, site internet, médias sociaux, etc) abordent le thème de la création et relatent les activités du groupe EcoEglise :</t>
  </si>
  <si>
    <t>A10</t>
  </si>
  <si>
    <t>Votre communauté prie pour les enjeux d’écologie locaux :</t>
  </si>
  <si>
    <t>A11</t>
  </si>
  <si>
    <t xml:space="preserve">Votre communauté a décidé de prier pour un ou plusieurs projets en lien avec l’environnement “au loin” : </t>
  </si>
  <si>
    <t>A12</t>
  </si>
  <si>
    <t>Votre communauté présente à Dieu dans la prière nos manquements à l’égard de la création blessée et garde cet espoir en Christ que tout l’univers sera réconcilié (Colossiens 1.20) :</t>
  </si>
  <si>
    <t>A13</t>
  </si>
  <si>
    <t xml:space="preserve">Avez-vous réalisé autre chose dans le domaine “célébrations et enseignements” que vous souhaitez nous dire ici ? </t>
  </si>
  <si>
    <t>______________________________________________________________________________________________________________________________________________________________________________________________________________________________</t>
  </si>
  <si>
    <t>B. Bâtiments</t>
  </si>
  <si>
    <t>(*) si vous le souhaitez, vous pouvez vous aider du tableau de priorisation à droite pour certaines activités …</t>
  </si>
  <si>
    <t>B0</t>
  </si>
  <si>
    <r>
      <rPr>
        <sz val="12"/>
        <color indexed="8"/>
        <rFont val="Lato Regular"/>
      </rPr>
      <t xml:space="preserve">Votre communauté dispose-t-elle d’un/de bâtiment/s dont elle est locataire ou propriétaire (église, temple, salle de réunion, bibliothèque, logement, …) ? </t>
    </r>
    <r>
      <rPr>
        <i val="1"/>
        <sz val="12"/>
        <color indexed="8"/>
        <rFont val="Lato Regular"/>
      </rPr>
      <t>(attention : cette question ne donne pas de point. C’est juste de l’information.)</t>
    </r>
  </si>
  <si>
    <t>B1</t>
  </si>
  <si>
    <t>Un membre de votre communauté est responsable du suivi des consommations d’énergie et/ou de calculer l’empreinte carbone du/des bâtiment/s et communique régulièrement les résultats :</t>
  </si>
  <si>
    <t xml:space="preserve"> </t>
  </si>
  <si>
    <t>B2</t>
  </si>
  <si>
    <t>Votre communauté a mis en place des objectifs et un programme de réduction de l’empreinte carbone de ses bâtiments :</t>
  </si>
  <si>
    <t>B3</t>
  </si>
  <si>
    <r>
      <rPr>
        <sz val="12"/>
        <color indexed="8"/>
        <rFont val="Lato Regular"/>
      </rPr>
      <t>Votre communauté a mis en place une compensation carbone de l’empreinte que vous ne parvenez pas à réduire</t>
    </r>
    <r>
      <rPr>
        <sz val="12"/>
        <color indexed="8"/>
        <rFont val="Lato Regular"/>
      </rPr>
      <t xml:space="preserve"> et/ou des transports routiers et aériens qui ne peuvent être évité :</t>
    </r>
  </si>
  <si>
    <t>B4</t>
  </si>
  <si>
    <t xml:space="preserve">L’électricité qui alimente vos bâtiments provient tout ou en partie d’énergies renouvelables (label vert ou autre) ou d’un “tarif vert” de votre fournisseur : </t>
  </si>
  <si>
    <t>B5</t>
  </si>
  <si>
    <r>
      <rPr>
        <sz val="12"/>
        <color indexed="8"/>
        <rFont val="Lato Regular"/>
      </rPr>
      <t>Vous avez pris contact avec le propriétaire</t>
    </r>
    <r>
      <rPr>
        <sz val="12"/>
        <color indexed="11"/>
        <rFont val="Lato Regular"/>
      </rPr>
      <t xml:space="preserve"> </t>
    </r>
    <r>
      <rPr>
        <sz val="12"/>
        <color indexed="8"/>
        <rFont val="Lato Regular"/>
      </rPr>
      <t xml:space="preserve">pour améliorer l’isolation ou la performance énergétique des chaudières de votre communauté </t>
    </r>
    <r>
      <rPr>
        <sz val="12"/>
        <color indexed="20"/>
        <rFont val="Lato Regular"/>
      </rPr>
      <t>(pour les locataires) ou vous avez étudier sérieusement les possibilités d'isolation et d'amélioration de la performance énergétique des chaudières (pour les propriétaires) :</t>
    </r>
  </si>
  <si>
    <t>B6</t>
  </si>
  <si>
    <t>En matière d’efficacité énergétique, la chaudière principale de vos bâtiments est classée (si ce n’est pas écrit, un ingénieur peut le déterminer) :</t>
  </si>
  <si>
    <t>B7</t>
  </si>
  <si>
    <t>Local 1 : nom : ________ (ex : lieu de culte)</t>
  </si>
  <si>
    <t>a</t>
  </si>
  <si>
    <t>Ce local est isolé :</t>
  </si>
  <si>
    <t xml:space="preserve">Murs, </t>
  </si>
  <si>
    <t>Plafonds</t>
  </si>
  <si>
    <t>Fenêtres</t>
  </si>
  <si>
    <t>Portes</t>
  </si>
  <si>
    <t>b</t>
  </si>
  <si>
    <t>Est-ce que vous veillez, dans ce local, à baisser la température dans les pièces inutilisées, ainsi que pendant la nuit et les vacances ? Et surveillez-vous la température dans les pièces utilisées dans le but d’éviter du gaspillage d’énergie avec un chauffage trop important ?</t>
  </si>
  <si>
    <t>c</t>
  </si>
  <si>
    <t>Est-ce que les ampoules de ce local peuvent être remplacées par des LED, si pas déjà fait ?</t>
  </si>
  <si>
    <t>B8</t>
  </si>
  <si>
    <t>Local 2 : nom : ________ (ex : salle de réunion)</t>
  </si>
  <si>
    <t>B9</t>
  </si>
  <si>
    <t>Local 3 : nom : ________ (ex : autre)</t>
  </si>
  <si>
    <t>Local 4 : nom : ________ (ex : autre)</t>
  </si>
  <si>
    <t>B16</t>
  </si>
  <si>
    <t>Vous avez une politique destinée à limiter l’énergie consommée par l’éclairage de vos bâtiments (consignes, dispositifs automatiques, …) :</t>
  </si>
  <si>
    <t>B17</t>
  </si>
  <si>
    <t>Vous veillez à ce que toutes les veilles, chauffe-eau électriques et lumières soient éteints lorsqu’ils ne sont pas utiles (par ex. la nuit) et que des détecteurs de mouvement et minuteries soient installés :</t>
  </si>
  <si>
    <t>B18</t>
  </si>
  <si>
    <t xml:space="preserve">Vous connaissez votre consommation d’eau et son évolution et vous avez fixé des objectifs pour sa réduction : </t>
  </si>
  <si>
    <t>B19</t>
  </si>
  <si>
    <t xml:space="preserve">Vous récupérez l’eau de pluie (par ex. pour les WC ou l’arrosage des espaces verts) : </t>
  </si>
  <si>
    <t>B20</t>
  </si>
  <si>
    <t xml:space="preserve"> Vos toilettes sont équipées d’une chasse double (ou autre limitation du débit d’eau), et vos robinets d’un réducteur de débit : </t>
  </si>
  <si>
    <t>B21</t>
  </si>
  <si>
    <t xml:space="preserve">Tous les papiers que vous utilisez pour vos toilettes et cuisine sont labelisés recyclés  (papier de toilette, serviettes pour les mains, papier ménage etc) : </t>
  </si>
  <si>
    <t>B22</t>
  </si>
  <si>
    <t>Les produits de nettoyage des locaux sont-ils éco-responsables ?</t>
  </si>
  <si>
    <t>B23</t>
  </si>
  <si>
    <t>Les couverts (par ex : assiettes et gobelets) utilisés sont réutilisables ou au minimum biodégradable</t>
  </si>
  <si>
    <t>B24</t>
  </si>
  <si>
    <t>Vous compostez vos déchets (fleurs, restes de nourriture, …) :</t>
  </si>
  <si>
    <t>B25</t>
  </si>
  <si>
    <t xml:space="preserve"> Vous réduisez votre utilisation de papier là où c’est possible (courrier par emails, programmation de l’imprimante en recto-verso, 2 pages par feuille, paramétrage pour impression en N/B…) :</t>
  </si>
  <si>
    <t>B26</t>
  </si>
  <si>
    <t xml:space="preserve">Le secrétariat de votre communauté utilise du papier recyclé (par ex : label ange bleu) : </t>
  </si>
  <si>
    <t>B27</t>
  </si>
  <si>
    <t xml:space="preserve">Vous veillez à utiliser internet de façon responsable, et à limiter le stockage de données numériques sur des serveurs dans le “cloud” : </t>
  </si>
  <si>
    <t>B28</t>
  </si>
  <si>
    <t>Pour tout travaux que vous effectuez, vous faites appel à des prestataires en position de vous conseiller sur l’impact environnemental :</t>
  </si>
  <si>
    <t>B29</t>
  </si>
  <si>
    <t xml:space="preserve">Pour les travaux planifiés ou en cours, vous veillez à respecter le standard Construction durable Suisse SNBS (par ex. un label minergie) qui réduit fortement vos émissions polluantes ; </t>
  </si>
  <si>
    <t>B30</t>
  </si>
  <si>
    <t xml:space="preserve">Vous disposez d’un stationnement pour les bicyclettes : </t>
  </si>
  <si>
    <t>B31</t>
  </si>
  <si>
    <t xml:space="preserve">Un dispositif de tri (papier, verre, PET, aluminium, piles, compostables, recyclables) est mis en place dans les bâtiments : </t>
  </si>
  <si>
    <t>B32</t>
  </si>
  <si>
    <t xml:space="preserve">Vous avez analysé avec un professionnel les possibilités d’installation d’énergies renouvelables (par ex. : pompes à chaleur, panneaux solaires) : </t>
  </si>
  <si>
    <t>B33</t>
  </si>
  <si>
    <t>Vous produisez de l’énergie par une source renouvelable (par ex. : pompes à chaleur, panneaux solaires) :</t>
  </si>
  <si>
    <t>Avez-vous réalisé autre chose dans le domaine “bâtiments” que vous souhaitez nous dire ici ?</t>
  </si>
  <si>
    <t>____________________________________________________________________________________________________________________________________________________________________________________________________________________________</t>
  </si>
  <si>
    <t>C Terrain</t>
  </si>
  <si>
    <t>Praticabilité et talents disponibles</t>
  </si>
  <si>
    <t xml:space="preserve">Visibilité et transmission </t>
  </si>
  <si>
    <t>C0</t>
  </si>
  <si>
    <t>Votre communauté possède-t-elle un espace extérieur dont elle a la gestion et/ou l’utilisation (jardin, cour, plate-bande, etc) ?</t>
  </si>
  <si>
    <t>C1</t>
  </si>
  <si>
    <t xml:space="preserve">Votre terrain est géré de manière à développer la biodiversité (ex : gestion différenciée des plantations, nichoirs et nourritures pour oiseaux, hôtel à insectes, …) </t>
  </si>
  <si>
    <t>C2</t>
  </si>
  <si>
    <t xml:space="preserve">Votre terrain contient un étang ou une zone humide : </t>
  </si>
  <si>
    <t>C3</t>
  </si>
  <si>
    <t xml:space="preserve">Votre communauté laisse un espace pour un gazon fleuri sauvage et ne plante/sème que des espèces locales : </t>
  </si>
  <si>
    <t>C4</t>
  </si>
  <si>
    <t xml:space="preserve">Votre communauté tond le gazon de manière appropriée pour préserver la biodiversité présente : </t>
  </si>
  <si>
    <t>C5</t>
  </si>
  <si>
    <t xml:space="preserve">Votre communauté n’utilise pas de produits chimiques sur son terrain (pesticides, herbicides ou engrais) : </t>
  </si>
  <si>
    <t>C6</t>
  </si>
  <si>
    <t xml:space="preserve">Votre terrain comporte des emplacements pour la culture de fruits, légumes ou aromatiques: </t>
  </si>
  <si>
    <t>C7</t>
  </si>
  <si>
    <t xml:space="preserve">Votre communauté met une partie de son terrain à disposition pour des jardins partagés : </t>
  </si>
  <si>
    <t>C8</t>
  </si>
  <si>
    <t xml:space="preserve">Votre communauté encourage ses membres à utiliser ce terrain pour le ressourcement et la contemplation : </t>
  </si>
  <si>
    <t>C9</t>
  </si>
  <si>
    <t xml:space="preserve">Un compost est à disposition sur votre terrain : </t>
  </si>
  <si>
    <t>C10</t>
  </si>
  <si>
    <t>Avez-vous des chemins et des parkings en revêtements perméables (type graviers, sables stabilisés ou dalles alvéolées) ?</t>
  </si>
  <si>
    <t>C11</t>
  </si>
  <si>
    <t>Avez-vous réalisé autre chose dans le domaine “terrain” que vous souhaitez nous dire ici ?</t>
  </si>
  <si>
    <t>D Engagement local et global</t>
  </si>
  <si>
    <t>Etat des lieux et actions /changements réalisés</t>
  </si>
  <si>
    <t>Praticabilité et            talents disponibles</t>
  </si>
  <si>
    <t xml:space="preserve">Visibilité et       transmission </t>
  </si>
  <si>
    <t>(*) si vous le souhaitez, vous pouvez vous aider du tableau de prioritization à droite pour certaines activités …</t>
  </si>
  <si>
    <t>D1</t>
  </si>
  <si>
    <t>Votre communauté (seule ou avec d’autres structures) organise des évènements pour parler d’écologie avec les responsables politiques et associatifs de la région :</t>
  </si>
  <si>
    <t>D2</t>
  </si>
  <si>
    <t>Votre communauté (seule ou avec d’autres structures) interpelle les élu.e.s locaux sur les questions environnementales :</t>
  </si>
  <si>
    <t>D3</t>
  </si>
  <si>
    <t xml:space="preserve">Votre communauté organise (seule ou avec d’autres structures) des évènements de sensibilisation à l’environnement (ex : projection de films, fête de la nature, etc) : </t>
  </si>
  <si>
    <t>D4</t>
  </si>
  <si>
    <t xml:space="preserve">Votre communauté travaille avec des associations locales de conservation et de protection de l’environnement (ex : BirdLife, Cité de l’énergie, Repair Café, association pour la sauvegarde du Léman, cercle de science, parc naturel régional, zero waste switzerland, …) : </t>
  </si>
  <si>
    <t>D5</t>
  </si>
  <si>
    <t xml:space="preserve">Votre communauté organise ou participe à une action communautaire (ex : nettoyage du lac, semaine de développement durable, fête de la nature, slowup, etc.) : </t>
  </si>
  <si>
    <t>D6</t>
  </si>
  <si>
    <t xml:space="preserve">Votre communauté organise des évènements permettant aux habitant.e.s de sortir dans la nature et de la contempler (ex : excursions, randonnées, sorties à vélo, etc.) : </t>
  </si>
  <si>
    <t>D7</t>
  </si>
  <si>
    <r>
      <rPr>
        <sz val="12"/>
        <color indexed="8"/>
        <rFont val="Lato Regular"/>
      </rPr>
      <t xml:space="preserve">Votre communauté encourage à réduire ou optimiser l’usage de la voiture (elle organise et/ou soutient l’autopartage et le co-voiturage ; elle coordonne les horaires des activités avec l’offre de transports public ; place de stationnement pour les véhicules “mobility”, etc) :  </t>
    </r>
    <r>
      <rPr>
        <sz val="12"/>
        <color indexed="11"/>
        <rFont val="Lato Regular"/>
      </rPr>
      <t xml:space="preserve"> </t>
    </r>
  </si>
  <si>
    <t>D8</t>
  </si>
  <si>
    <t>Vous avez mis en place une stratégie de mobilité pour les évènements organisés par votre communauté (voyages, visites, etc) :</t>
  </si>
  <si>
    <t>D9</t>
  </si>
  <si>
    <t xml:space="preserve">Les repas proposés par votre communauté proviennent, dans la mesure du possible, de la production locale : </t>
  </si>
  <si>
    <t>D10</t>
  </si>
  <si>
    <t>Les repas proposés par votre communauté sont préparés en grande partie à partir de produits issus de l’agriculture biologique :</t>
  </si>
  <si>
    <t>D11</t>
  </si>
  <si>
    <t xml:space="preserve">Les repas proposés par votre communauté offrent un menu végétarien : </t>
  </si>
  <si>
    <t>D12</t>
  </si>
  <si>
    <t>La viande des repas proposés par votre communauté provient d’élevages respectueux des animaux de production locale :</t>
  </si>
  <si>
    <t>D13</t>
  </si>
  <si>
    <t>Les repas sont gérés de manière à éviter le gaspillage de nourriture (les restes sont emportés) et limiter les déchets plastiques (encouragement au “zéro déchet”) :</t>
  </si>
  <si>
    <t>D14</t>
  </si>
  <si>
    <t xml:space="preserve">Votre communauté encourage la réduction de l’utilisation des ressources d’énergie (ex : affiches rappelant d’éteindre les lumières, de baisser le chauffage. etc. ou campagnes d’information) : </t>
  </si>
  <si>
    <t>D15</t>
  </si>
  <si>
    <t xml:space="preserve">Votre communauté est en réseau avec d’autres communautés chrétiennes actives dans le domaine de l’environnement dans la même région pour échanger sur les questions environnementales actuelles : </t>
  </si>
  <si>
    <t>D16</t>
  </si>
  <si>
    <t>Votre communauté transmet les nouvelles d’autres communautés chrétiennes au loin touchées par les dégradations de l’environnement ou le changement climatique :</t>
  </si>
  <si>
    <t>D17</t>
  </si>
  <si>
    <t xml:space="preserve">Votre communauté soutient financièrement une action de solidarité internationale : </t>
  </si>
  <si>
    <t>D18</t>
  </si>
  <si>
    <t xml:space="preserve">A chaque fois que cela est possible, votre communauté utilise des produits issus du commerce équitable : </t>
  </si>
  <si>
    <t>D19</t>
  </si>
  <si>
    <t xml:space="preserve">Votre communauté participe à des campagnes chrétiennes pour le développement durable (StopPauvreté, Voir et agir (campagne œcuménique d’Action de Carême et Pain pour le prochain), campagne DM-EPER, saison de la création (œco Eglise et environnement), ... ) : </t>
  </si>
  <si>
    <t>D20</t>
  </si>
  <si>
    <t xml:space="preserve">Votre communauté participe à des campagnes nationales et internationales pour le développement durable (Alliance climatique suisse, Initiative des Alpes, semaine de la mobilité européenne, semaine européenne du développement durable, campagne FairTradeTown, ...) : </t>
  </si>
  <si>
    <t>D21</t>
  </si>
  <si>
    <t>Avez-vous réalisé autre chose dans le domaine “engagement global et local” que vous souhaitez nous dire ici ?</t>
  </si>
  <si>
    <t>E. Mode de vie</t>
  </si>
  <si>
    <t>Dans cette section, votre communauté cherche à encourager ses membres à adopter individuellement un mode de vie qui prend soin de la création.</t>
  </si>
  <si>
    <t>E1</t>
  </si>
  <si>
    <t xml:space="preserve">La marche et le vélo sont encouragés par votre communauté : </t>
  </si>
  <si>
    <t>E2</t>
  </si>
  <si>
    <t xml:space="preserve">Votre communauté encourage à réduire ou optimiser l’usage de la voiture : </t>
  </si>
  <si>
    <t>E3</t>
  </si>
  <si>
    <r>
      <rPr>
        <sz val="12"/>
        <color indexed="8"/>
        <rFont val="Lato Regular"/>
      </rPr>
      <t>Les membres de votre communauté sont encouragés à s’interroger sur leur bilan carbone personnel (par ex. à s’inscrire aux conversation carbone)</t>
    </r>
    <r>
      <rPr>
        <sz val="12"/>
        <color indexed="21"/>
        <rFont val="Lato Regular"/>
      </rPr>
      <t xml:space="preserve"> </t>
    </r>
    <r>
      <rPr>
        <sz val="12"/>
        <color indexed="8"/>
        <rFont val="Lato Regular"/>
      </rPr>
      <t xml:space="preserve">: </t>
    </r>
  </si>
  <si>
    <t>E4</t>
  </si>
  <si>
    <t>Votre communauté encourage ses membres à réduire leur propre consommation d’énergie :</t>
  </si>
  <si>
    <t>E5</t>
  </si>
  <si>
    <t>Votre communauté encourage ses membres à limiter leur consommation en respectant la “règle des 4 R : Réduire - Réutiliser - Réparer - Recycler” :</t>
  </si>
  <si>
    <t>E6</t>
  </si>
  <si>
    <t xml:space="preserve">Votre communauté organise des activités ou évènements qui facilitent le recyclage ou la réutilisation de biens (vide-grenier, bourses d’échanges ou de dons…) : </t>
  </si>
  <si>
    <t>E7</t>
  </si>
  <si>
    <t>Votre communauté encourage ses membres à acheter moins de biens ou responsable (équitable, production locale) :</t>
  </si>
  <si>
    <t>E8</t>
  </si>
  <si>
    <t>Votre communauté encourage ses membres à consommer des aliments de production locale, biologique, respectueuse des animaux, et issus du commerce équitable :</t>
  </si>
  <si>
    <t>E9</t>
  </si>
  <si>
    <t>Votre communauté agit avec des partenaires ou d’autres organisations pour mutualiser les achats alimentaires, ou autres, permettant à ses membres d’acheter en vrac, à prix de gros, des produits d’origine éthique (local, équitable, etc) :</t>
  </si>
  <si>
    <t>E10</t>
  </si>
  <si>
    <t>Les fonds de votre communauté sont investis sur des fonds éthiques (ex : compte courant ou investissement) :</t>
  </si>
  <si>
    <t>E11</t>
  </si>
  <si>
    <t xml:space="preserve">L’investissement éthique de l’épargne personnelle est encouragé par votre communauté : </t>
  </si>
  <si>
    <t>E12</t>
  </si>
  <si>
    <t xml:space="preserve">Des conseils pratiques et des incitations concernant l’écologie sont inclus dans vos newsletters, sur le site web de votre communauté ou affichés : </t>
  </si>
  <si>
    <t>E13</t>
  </si>
  <si>
    <t xml:space="preserve">Les membres de votre communauté sont invités à réaliser un audit environnemental sur leur style de vie (par ex. calcul d’empreinte écologique de WWF) : </t>
  </si>
  <si>
    <t>E14</t>
  </si>
  <si>
    <r>
      <rPr>
        <sz val="12"/>
        <color indexed="8"/>
        <rFont val="Lato Regular"/>
      </rPr>
      <t xml:space="preserve">Votre communauté encourage à réduire l’usage des mails et autre surconsommation du web et surtout des stockages importants sur les </t>
    </r>
    <r>
      <rPr>
        <i val="1"/>
        <sz val="12"/>
        <color indexed="8"/>
        <rFont val="Lato Regular"/>
      </rPr>
      <t>data centers</t>
    </r>
    <r>
      <rPr>
        <sz val="12"/>
        <color indexed="8"/>
        <rFont val="Lato Regular"/>
      </rPr>
      <t xml:space="preserve"> : </t>
    </r>
  </si>
  <si>
    <t>E15</t>
  </si>
  <si>
    <t xml:space="preserve">Avez-vous réalisé autre chose dans le domaine “modes de vie” que vous souhaitez nous dire ici ? </t>
  </si>
  <si>
    <t>LISTE DE TÂCHES</t>
  </si>
  <si>
    <t>Date de la séance :</t>
  </si>
  <si>
    <t>Fréquence :</t>
  </si>
  <si>
    <t>Personnes présentes :</t>
  </si>
  <si>
    <t>Actions proposées pour le prochain mois / trimestre  :</t>
  </si>
  <si>
    <t xml:space="preserve"> A. Célébrations</t>
  </si>
  <si>
    <t xml:space="preserve"> C. Terrain</t>
  </si>
  <si>
    <t>D. Engagement local et global</t>
  </si>
  <si>
    <t>Description :</t>
  </si>
  <si>
    <t>Qui :</t>
  </si>
  <si>
    <t>Ressources nécessaires :</t>
  </si>
</sst>
</file>

<file path=xl/styles.xml><?xml version="1.0" encoding="utf-8"?>
<styleSheet xmlns="http://schemas.openxmlformats.org/spreadsheetml/2006/main">
  <numFmts count="1">
    <numFmt numFmtId="0" formatCode="General"/>
  </numFmts>
  <fonts count="26">
    <font>
      <sz val="12"/>
      <color indexed="8"/>
      <name val="Calibri"/>
    </font>
    <font>
      <sz val="12"/>
      <color indexed="8"/>
      <name val="Helvetica Neue"/>
    </font>
    <font>
      <sz val="15"/>
      <color indexed="8"/>
      <name val="Calibri"/>
    </font>
    <font>
      <sz val="20"/>
      <color indexed="8"/>
      <name val="Lato Hairline"/>
    </font>
    <font>
      <sz val="14"/>
      <color indexed="8"/>
      <name val="Lato Regular"/>
    </font>
    <font>
      <sz val="14"/>
      <color indexed="8"/>
      <name val="Lato Hairline"/>
    </font>
    <font>
      <sz val="12"/>
      <color indexed="11"/>
      <name val="Lato Regular"/>
    </font>
    <font>
      <sz val="12"/>
      <color indexed="11"/>
      <name val="Lato Hairline"/>
    </font>
    <font>
      <i val="1"/>
      <sz val="14"/>
      <color indexed="8"/>
      <name val="Lato Regular"/>
    </font>
    <font>
      <sz val="12"/>
      <color indexed="14"/>
      <name val="Lato Regular"/>
    </font>
    <font>
      <sz val="16"/>
      <color indexed="14"/>
      <name val="Lato Regular"/>
    </font>
    <font>
      <sz val="12"/>
      <color indexed="14"/>
      <name val="Lato Hairline"/>
    </font>
    <font>
      <sz val="16"/>
      <color indexed="14"/>
      <name val="Lato Bold"/>
    </font>
    <font>
      <sz val="16"/>
      <color indexed="14"/>
      <name val="Lato Hairline"/>
    </font>
    <font>
      <sz val="11"/>
      <color indexed="8"/>
      <name val="Lato Hairline"/>
    </font>
    <font>
      <sz val="12"/>
      <color indexed="15"/>
      <name val="Lato Regular"/>
    </font>
    <font>
      <sz val="11"/>
      <color indexed="14"/>
      <name val="Lato Regular"/>
    </font>
    <font>
      <sz val="12"/>
      <color indexed="16"/>
      <name val="Lato Hairline"/>
    </font>
    <font>
      <sz val="12"/>
      <color indexed="8"/>
      <name val="Lato Light"/>
    </font>
    <font>
      <sz val="12"/>
      <color indexed="8"/>
      <name val="Lato Regular"/>
    </font>
    <font>
      <sz val="11"/>
      <color indexed="11"/>
      <name val="Lato Light"/>
    </font>
    <font>
      <i val="1"/>
      <sz val="12"/>
      <color indexed="19"/>
      <name val="Lato Regular"/>
    </font>
    <font>
      <i val="1"/>
      <sz val="12"/>
      <color indexed="8"/>
      <name val="Lato Regular"/>
    </font>
    <font>
      <sz val="12"/>
      <color indexed="20"/>
      <name val="Lato Regular"/>
    </font>
    <font>
      <sz val="12"/>
      <color indexed="21"/>
      <name val="Lato Regular"/>
    </font>
    <font>
      <sz val="20"/>
      <color indexed="14"/>
      <name val="Lato Bold"/>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indexed="18"/>
        <bgColor auto="1"/>
      </patternFill>
    </fill>
    <fill>
      <patternFill patternType="solid">
        <fgColor indexed="15"/>
        <bgColor auto="1"/>
      </patternFill>
    </fill>
  </fills>
  <borders count="5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10"/>
      </right>
      <top/>
      <bottom/>
      <diagonal/>
    </border>
    <border>
      <left style="thin">
        <color indexed="10"/>
      </left>
      <right style="thin">
        <color indexed="8"/>
      </right>
      <top/>
      <bottom/>
      <diagonal/>
    </border>
    <border>
      <left/>
      <right style="thin">
        <color indexed="8"/>
      </right>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diagonal/>
    </border>
    <border>
      <left style="thin">
        <color indexed="8"/>
      </left>
      <right style="thin">
        <color indexed="8"/>
      </right>
      <top style="thin">
        <color indexed="10"/>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thin">
        <color indexed="10"/>
      </right>
      <top style="thin">
        <color indexed="10"/>
      </top>
      <bottom style="thin">
        <color indexed="10"/>
      </bottom>
      <diagonal/>
    </border>
    <border>
      <left style="thin">
        <color indexed="8"/>
      </left>
      <right style="thin">
        <color indexed="8"/>
      </right>
      <top/>
      <bottom style="thin">
        <color indexed="10"/>
      </bottom>
      <diagonal/>
    </border>
    <border>
      <left style="thin">
        <color indexed="8"/>
      </left>
      <right style="thin">
        <color indexed="8"/>
      </right>
      <top/>
      <bottom style="thin">
        <color indexed="8"/>
      </bottom>
      <diagonal/>
    </border>
    <border>
      <left style="thin">
        <color indexed="8"/>
      </left>
      <right style="thin">
        <color indexed="8"/>
      </right>
      <top style="thin">
        <color indexed="10"/>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10"/>
      </left>
      <right style="thin">
        <color indexed="10"/>
      </right>
      <top style="thin">
        <color indexed="10"/>
      </top>
      <bottom/>
      <diagonal/>
    </border>
    <border>
      <left style="thin">
        <color indexed="8"/>
      </left>
      <right style="thin">
        <color indexed="8"/>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8"/>
      </right>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8"/>
      </top>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8"/>
      </left>
      <right style="thin">
        <color indexed="8"/>
      </right>
      <top style="thin">
        <color indexed="8"/>
      </top>
      <bottom style="thin">
        <color indexed="8"/>
      </bottom>
      <diagonal/>
    </border>
    <border>
      <left style="thin">
        <color indexed="10"/>
      </left>
      <right style="thin">
        <color indexed="8"/>
      </right>
      <top/>
      <bottom style="thin">
        <color indexed="8"/>
      </bottom>
      <diagonal/>
    </border>
    <border>
      <left style="thin">
        <color indexed="10"/>
      </left>
      <right/>
      <top style="thin">
        <color indexed="8"/>
      </top>
      <bottom/>
      <diagonal/>
    </border>
    <border>
      <left style="thin">
        <color indexed="8"/>
      </left>
      <right/>
      <top/>
      <bottom style="thin">
        <color indexed="10"/>
      </bottom>
      <diagonal/>
    </border>
  </borders>
  <cellStyleXfs count="1">
    <xf numFmtId="0" fontId="0" applyNumberFormat="0" applyFont="1" applyFill="0" applyBorder="0" applyAlignment="1" applyProtection="0">
      <alignment vertical="bottom"/>
    </xf>
  </cellStyleXfs>
  <cellXfs count="22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3" fillId="2" borderId="2" applyNumberFormat="1" applyFont="1" applyFill="1"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49" fontId="0" fillId="2" borderId="5" applyNumberFormat="1" applyFont="1" applyFill="1" applyBorder="1" applyAlignment="1" applyProtection="0">
      <alignment vertical="bottom"/>
    </xf>
    <xf numFmtId="49" fontId="4" fillId="2" borderId="5" applyNumberFormat="1" applyFont="1" applyFill="1" applyBorder="1" applyAlignment="1" applyProtection="0">
      <alignment horizontal="center" vertical="bottom"/>
    </xf>
    <xf numFmtId="49" fontId="0" fillId="2" borderId="6" applyNumberFormat="1" applyFont="1" applyFill="1" applyBorder="1" applyAlignment="1" applyProtection="0">
      <alignment vertical="bottom"/>
    </xf>
    <xf numFmtId="0" fontId="0" fillId="2" borderId="8" applyNumberFormat="0" applyFont="1" applyFill="1" applyBorder="1" applyAlignment="1" applyProtection="0">
      <alignment vertical="bottom"/>
    </xf>
    <xf numFmtId="0" fontId="0" fillId="2" borderId="9" applyNumberFormat="0" applyFont="1" applyFill="1" applyBorder="1" applyAlignment="1" applyProtection="0">
      <alignment vertical="bottom"/>
    </xf>
    <xf numFmtId="0" fontId="0" borderId="9" applyNumberFormat="0" applyFont="1" applyFill="0" applyBorder="1" applyAlignment="1" applyProtection="0">
      <alignment vertical="bottom"/>
    </xf>
    <xf numFmtId="0" fontId="0" fillId="2" borderId="2" applyNumberFormat="0" applyFont="1" applyFill="1" applyBorder="1" applyAlignment="1" applyProtection="0">
      <alignment vertical="bottom"/>
    </xf>
    <xf numFmtId="49" fontId="4" fillId="2" borderId="5" applyNumberFormat="1" applyFont="1" applyFill="1" applyBorder="1" applyAlignment="1" applyProtection="0">
      <alignment horizontal="center" vertical="bottom" wrapText="1"/>
    </xf>
    <xf numFmtId="0" fontId="4" fillId="2" borderId="6" applyNumberFormat="0" applyFont="1" applyFill="1" applyBorder="1" applyAlignment="1" applyProtection="0">
      <alignment horizontal="center" vertical="bottom" wrapText="1"/>
    </xf>
    <xf numFmtId="49" fontId="5" fillId="2" borderId="5" applyNumberFormat="1" applyFont="1" applyFill="1" applyBorder="1" applyAlignment="1" applyProtection="0">
      <alignment vertical="bottom"/>
    </xf>
    <xf numFmtId="49" fontId="4" borderId="6" applyNumberFormat="1" applyFont="1" applyFill="0" applyBorder="1" applyAlignment="1" applyProtection="0">
      <alignment horizontal="center" vertical="bottom"/>
    </xf>
    <xf numFmtId="49" fontId="6" fillId="3" borderId="6" applyNumberFormat="1" applyFont="1" applyFill="1" applyBorder="1" applyAlignment="1" applyProtection="0">
      <alignment horizontal="center" vertical="center" wrapText="1"/>
    </xf>
    <xf numFmtId="49" fontId="0" fillId="2" borderId="6" applyNumberFormat="1" applyFont="1" applyFill="1" applyBorder="1" applyAlignment="1" applyProtection="0">
      <alignment vertical="center"/>
    </xf>
    <xf numFmtId="49" fontId="7" fillId="3" borderId="6" applyNumberFormat="1" applyFont="1" applyFill="1" applyBorder="1" applyAlignment="1" applyProtection="0">
      <alignment horizontal="center" vertical="center" wrapText="1"/>
    </xf>
    <xf numFmtId="0" fontId="0" fillId="2" borderId="6" applyNumberFormat="0" applyFont="1" applyFill="1" applyBorder="1" applyAlignment="1" applyProtection="0">
      <alignment vertical="center"/>
    </xf>
    <xf numFmtId="0" fontId="7" fillId="2" borderId="6" applyNumberFormat="0" applyFont="1" applyFill="1" applyBorder="1" applyAlignment="1" applyProtection="0">
      <alignment horizontal="center" vertical="center" wrapText="1"/>
    </xf>
    <xf numFmtId="49" fontId="8" fillId="2" borderId="6" applyNumberFormat="1" applyFont="1" applyFill="1" applyBorder="1" applyAlignment="1" applyProtection="0">
      <alignment vertical="bottom"/>
    </xf>
    <xf numFmtId="0" fontId="4" borderId="7"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5" fillId="2" borderId="6" applyNumberFormat="1" applyFont="1" applyFill="1" applyBorder="1" applyAlignment="1" applyProtection="0">
      <alignment horizontal="right" vertical="bottom"/>
    </xf>
    <xf numFmtId="0" fontId="0" fillId="4" borderId="6" applyNumberFormat="0" applyFont="1" applyFill="1" applyBorder="1" applyAlignment="1" applyProtection="0">
      <alignment vertical="bottom"/>
    </xf>
    <xf numFmtId="49" fontId="4" fillId="2" borderId="6" applyNumberFormat="1" applyFont="1" applyFill="1" applyBorder="1" applyAlignment="1" applyProtection="0">
      <alignment horizontal="left" vertical="bottom"/>
    </xf>
    <xf numFmtId="49" fontId="4" fillId="2" borderId="5" applyNumberFormat="1" applyFont="1" applyFill="1" applyBorder="1" applyAlignment="1" applyProtection="0">
      <alignment horizontal="left" vertical="bottom" wrapText="1"/>
    </xf>
    <xf numFmtId="0" fontId="4" fillId="2" borderId="6" applyNumberFormat="0" applyFont="1" applyFill="1" applyBorder="1" applyAlignment="1" applyProtection="0">
      <alignment horizontal="left" vertical="bottom" wrapText="1"/>
    </xf>
    <xf numFmtId="0" fontId="0" borderId="12" applyNumberFormat="0" applyFont="1" applyFill="0" applyBorder="1" applyAlignment="1" applyProtection="0">
      <alignment vertical="bottom"/>
    </xf>
    <xf numFmtId="0" fontId="0" fillId="2" borderId="13" applyNumberFormat="0" applyFont="1" applyFill="1"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0" fontId="0" fillId="2" borderId="14"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5" applyNumberFormat="0" applyFont="1" applyFill="1" applyBorder="1" applyAlignment="1" applyProtection="0">
      <alignment vertical="bottom"/>
    </xf>
    <xf numFmtId="0" fontId="9" fillId="2" borderId="1" applyNumberFormat="0" applyFont="1" applyFill="1" applyBorder="1" applyAlignment="1" applyProtection="0">
      <alignment horizontal="center" vertical="center"/>
    </xf>
    <xf numFmtId="49" fontId="10" fillId="2" borderId="3" applyNumberFormat="1" applyFont="1" applyFill="1" applyBorder="1" applyAlignment="1" applyProtection="0">
      <alignment vertical="center" wrapText="1"/>
    </xf>
    <xf numFmtId="0" fontId="11" fillId="2" borderId="16" applyNumberFormat="0" applyFont="1" applyFill="1" applyBorder="1" applyAlignment="1" applyProtection="0">
      <alignment horizontal="center" vertical="center" wrapText="1"/>
    </xf>
    <xf numFmtId="49" fontId="12" fillId="2" borderId="1" applyNumberFormat="1" applyFont="1" applyFill="1" applyBorder="1" applyAlignment="1" applyProtection="0">
      <alignment horizontal="center" vertical="center" wrapText="1"/>
    </xf>
    <xf numFmtId="0" fontId="13" fillId="2" borderId="2" applyNumberFormat="0" applyFont="1" applyFill="1" applyBorder="1" applyAlignment="1" applyProtection="0">
      <alignment horizontal="center" vertical="center" wrapText="1"/>
    </xf>
    <xf numFmtId="0" fontId="13" fillId="2" borderId="3" applyNumberFormat="0" applyFont="1" applyFill="1" applyBorder="1" applyAlignment="1" applyProtection="0">
      <alignment horizontal="center" vertical="center" wrapText="1"/>
    </xf>
    <xf numFmtId="49" fontId="12" fillId="2" borderId="1" applyNumberFormat="1" applyFont="1" applyFill="1" applyBorder="1" applyAlignment="1" applyProtection="0">
      <alignment horizontal="center" vertical="center"/>
    </xf>
    <xf numFmtId="0" fontId="13" fillId="2" borderId="2" applyNumberFormat="0" applyFont="1" applyFill="1" applyBorder="1" applyAlignment="1" applyProtection="0">
      <alignment horizontal="center" vertical="center"/>
    </xf>
    <xf numFmtId="0" fontId="13" fillId="2" borderId="3" applyNumberFormat="0" applyFont="1" applyFill="1" applyBorder="1" applyAlignment="1" applyProtection="0">
      <alignment horizontal="center" vertical="center"/>
    </xf>
    <xf numFmtId="0" fontId="14" fillId="2" borderId="16" applyNumberFormat="0" applyFont="1" applyFill="1" applyBorder="1" applyAlignment="1" applyProtection="0">
      <alignment horizontal="left" vertical="top" wrapText="1"/>
    </xf>
    <xf numFmtId="49" fontId="10" fillId="2" borderId="17" applyNumberFormat="1" applyFont="1" applyFill="1" applyBorder="1" applyAlignment="1" applyProtection="0">
      <alignment horizontal="center" vertical="center"/>
    </xf>
    <xf numFmtId="0" fontId="10" fillId="2" borderId="18" applyNumberFormat="0" applyFont="1" applyFill="1" applyBorder="1" applyAlignment="1" applyProtection="0">
      <alignment horizontal="center" vertical="center"/>
    </xf>
    <xf numFmtId="0" fontId="10" fillId="2" borderId="19" applyNumberFormat="0" applyFont="1" applyFill="1" applyBorder="1" applyAlignment="1" applyProtection="0">
      <alignment horizontal="center" vertical="center"/>
    </xf>
    <xf numFmtId="0" fontId="0" fillId="2" borderId="11" applyNumberFormat="0" applyFont="1" applyFill="1" applyBorder="1" applyAlignment="1" applyProtection="0">
      <alignment vertical="bottom"/>
    </xf>
    <xf numFmtId="0" fontId="9" fillId="2" borderId="5" applyNumberFormat="0" applyFont="1" applyFill="1" applyBorder="1" applyAlignment="1" applyProtection="0">
      <alignment horizontal="center" vertical="center"/>
    </xf>
    <xf numFmtId="0" fontId="10" fillId="2" borderId="7" applyNumberFormat="0" applyFont="1" applyFill="1" applyBorder="1" applyAlignment="1" applyProtection="0">
      <alignment vertical="center" wrapText="1"/>
    </xf>
    <xf numFmtId="0" fontId="11" fillId="2" borderId="20" applyNumberFormat="0" applyFont="1" applyFill="1" applyBorder="1" applyAlignment="1" applyProtection="0">
      <alignment horizontal="center" vertical="center" wrapText="1"/>
    </xf>
    <xf numFmtId="49" fontId="11" fillId="2" borderId="20" applyNumberFormat="1" applyFont="1" applyFill="1" applyBorder="1" applyAlignment="1" applyProtection="0">
      <alignment horizontal="center" vertical="center" wrapText="1"/>
    </xf>
    <xf numFmtId="0" fontId="11" fillId="2" borderId="21" applyNumberFormat="0" applyFont="1" applyFill="1" applyBorder="1" applyAlignment="1" applyProtection="0">
      <alignment horizontal="center" vertical="center" wrapText="1"/>
    </xf>
    <xf numFmtId="0" fontId="11" fillId="2" borderId="22" applyNumberFormat="0" applyFont="1" applyFill="1" applyBorder="1" applyAlignment="1" applyProtection="0">
      <alignment horizontal="center" vertical="center" wrapText="1"/>
    </xf>
    <xf numFmtId="0" fontId="11" fillId="2" borderId="23" applyNumberFormat="0" applyFont="1" applyFill="1" applyBorder="1" applyAlignment="1" applyProtection="0">
      <alignment horizontal="center" vertical="center" wrapText="1"/>
    </xf>
    <xf numFmtId="0" fontId="14" fillId="2" borderId="20" applyNumberFormat="0" applyFont="1" applyFill="1" applyBorder="1" applyAlignment="1" applyProtection="0">
      <alignment horizontal="left" vertical="top" wrapText="1"/>
    </xf>
    <xf numFmtId="49" fontId="11" fillId="2" borderId="1" applyNumberFormat="1" applyFont="1" applyFill="1" applyBorder="1" applyAlignment="1" applyProtection="0">
      <alignment horizontal="center" vertical="center" wrapText="1"/>
    </xf>
    <xf numFmtId="0" fontId="11" fillId="2" borderId="3" applyNumberFormat="0" applyFont="1" applyFill="1" applyBorder="1" applyAlignment="1" applyProtection="0">
      <alignment horizontal="center" vertical="center" wrapText="1"/>
    </xf>
    <xf numFmtId="0" fontId="0" fillId="2" borderId="2" applyNumberFormat="0" applyFont="1" applyFill="1" applyBorder="1" applyAlignment="1" applyProtection="0">
      <alignment vertical="center"/>
    </xf>
    <xf numFmtId="0" fontId="0" borderId="24" applyNumberFormat="0" applyFont="1" applyFill="0" applyBorder="1" applyAlignment="1" applyProtection="0">
      <alignment vertical="bottom"/>
    </xf>
    <xf numFmtId="49" fontId="9" fillId="2" borderId="25" applyNumberFormat="1" applyFont="1" applyFill="1" applyBorder="1" applyAlignment="1" applyProtection="0">
      <alignment horizontal="center" vertical="center" wrapText="1"/>
    </xf>
    <xf numFmtId="49" fontId="11" fillId="2" borderId="21" applyNumberFormat="1" applyFont="1" applyFill="1" applyBorder="1" applyAlignment="1" applyProtection="0">
      <alignment horizontal="center" vertical="center" wrapText="1"/>
    </xf>
    <xf numFmtId="49" fontId="11" fillId="2" borderId="22" applyNumberFormat="1" applyFont="1" applyFill="1" applyBorder="1" applyAlignment="1" applyProtection="0">
      <alignment horizontal="center" vertical="center" wrapText="1"/>
    </xf>
    <xf numFmtId="49" fontId="11" fillId="2" borderId="23" applyNumberFormat="1" applyFont="1" applyFill="1" applyBorder="1" applyAlignment="1" applyProtection="0">
      <alignment horizontal="center" vertical="center" wrapText="1"/>
    </xf>
    <xf numFmtId="49" fontId="16" fillId="2" borderId="8" applyNumberFormat="1" applyFont="1" applyFill="1" applyBorder="1" applyAlignment="1" applyProtection="0">
      <alignment horizontal="center" vertical="bottom" wrapText="1"/>
    </xf>
    <xf numFmtId="0" fontId="16" fillId="2" borderId="12" applyNumberFormat="0" applyFont="1" applyFill="1" applyBorder="1" applyAlignment="1" applyProtection="0">
      <alignment horizontal="center" vertical="bottom" wrapText="1"/>
    </xf>
    <xf numFmtId="0" fontId="17" fillId="2" borderId="8" applyNumberFormat="0" applyFont="1" applyFill="1" applyBorder="1" applyAlignment="1" applyProtection="0">
      <alignment horizontal="center" vertical="center" wrapText="1"/>
    </xf>
    <xf numFmtId="0" fontId="11" fillId="2" borderId="12" applyNumberFormat="0" applyFont="1" applyFill="1" applyBorder="1" applyAlignment="1" applyProtection="0">
      <alignment horizontal="center" vertical="center" wrapText="1"/>
    </xf>
    <xf numFmtId="0" fontId="0" fillId="2" borderId="8" applyNumberFormat="0" applyFont="1" applyFill="1" applyBorder="1" applyAlignment="1" applyProtection="0">
      <alignment vertical="center"/>
    </xf>
    <xf numFmtId="0" fontId="7" fillId="2" borderId="12" applyNumberFormat="0" applyFont="1" applyFill="1" applyBorder="1" applyAlignment="1" applyProtection="0">
      <alignment horizontal="center" vertical="center" wrapText="1"/>
    </xf>
    <xf numFmtId="0" fontId="0" fillId="2" borderId="26" applyNumberFormat="0" applyFont="1" applyFill="1" applyBorder="1" applyAlignment="1" applyProtection="0">
      <alignment vertical="center"/>
    </xf>
    <xf numFmtId="0" fontId="0" fillId="2" borderId="26" applyNumberFormat="0" applyFont="1" applyFill="1" applyBorder="1" applyAlignment="1" applyProtection="0">
      <alignment vertical="bottom"/>
    </xf>
    <xf numFmtId="0" fontId="7" fillId="2" borderId="26" applyNumberFormat="0" applyFont="1" applyFill="1" applyBorder="1" applyAlignment="1" applyProtection="0">
      <alignment horizontal="center" vertical="center" wrapText="1"/>
    </xf>
    <xf numFmtId="0" fontId="7" fillId="2" borderId="20" applyNumberFormat="0" applyFont="1" applyFill="1" applyBorder="1" applyAlignment="1" applyProtection="0">
      <alignment horizontal="center" vertical="center" wrapText="1"/>
    </xf>
    <xf numFmtId="0" fontId="9" fillId="2" borderId="27" applyNumberFormat="0" applyFont="1" applyFill="1" applyBorder="1" applyAlignment="1" applyProtection="0">
      <alignment horizontal="center" vertical="center" wrapText="1"/>
    </xf>
    <xf numFmtId="0" fontId="11" fillId="2" borderId="28" applyNumberFormat="0" applyFont="1" applyFill="1" applyBorder="1" applyAlignment="1" applyProtection="0">
      <alignment horizontal="center" vertical="center" wrapText="1"/>
    </xf>
    <xf numFmtId="0" fontId="11" fillId="2" borderId="29" applyNumberFormat="0" applyFont="1" applyFill="1" applyBorder="1" applyAlignment="1" applyProtection="0">
      <alignment horizontal="center" vertical="center" wrapText="1"/>
    </xf>
    <xf numFmtId="0" fontId="11" fillId="2" borderId="30" applyNumberFormat="0" applyFont="1" applyFill="1" applyBorder="1" applyAlignment="1" applyProtection="0">
      <alignment horizontal="center" vertical="center" wrapText="1"/>
    </xf>
    <xf numFmtId="0" fontId="11" fillId="2" borderId="26" applyNumberFormat="0" applyFont="1" applyFill="1" applyBorder="1" applyAlignment="1" applyProtection="0">
      <alignment horizontal="center" vertical="center" wrapText="1"/>
    </xf>
    <xf numFmtId="49" fontId="0" fillId="2" borderId="17" applyNumberFormat="1" applyFont="1" applyFill="1" applyBorder="1" applyAlignment="1" applyProtection="0">
      <alignment vertical="bottom"/>
    </xf>
    <xf numFmtId="0" fontId="7" fillId="4" borderId="19" applyNumberFormat="1" applyFont="1" applyFill="1" applyBorder="1" applyAlignment="1" applyProtection="0">
      <alignment horizontal="center" vertical="center" wrapText="1"/>
    </xf>
    <xf numFmtId="0" fontId="0" fillId="2" borderId="19" applyNumberFormat="0" applyFont="1" applyFill="1" applyBorder="1" applyAlignment="1" applyProtection="0">
      <alignment vertical="center"/>
    </xf>
    <xf numFmtId="0" fontId="0" borderId="31" applyNumberFormat="0" applyFont="1" applyFill="0" applyBorder="1" applyAlignment="1" applyProtection="0">
      <alignment vertical="bottom"/>
    </xf>
    <xf numFmtId="49" fontId="0" fillId="2" borderId="1" applyNumberFormat="1" applyFont="1" applyFill="1" applyBorder="1" applyAlignment="1" applyProtection="0">
      <alignment vertical="center"/>
    </xf>
    <xf numFmtId="49" fontId="0" fillId="2" borderId="3" applyNumberFormat="1" applyFont="1" applyFill="1" applyBorder="1" applyAlignment="1" applyProtection="0">
      <alignment vertical="center" wrapText="1"/>
    </xf>
    <xf numFmtId="0" fontId="0" fillId="2" borderId="32" applyNumberFormat="0" applyFont="1" applyFill="1" applyBorder="1" applyAlignment="1" applyProtection="0">
      <alignment vertical="center"/>
    </xf>
    <xf numFmtId="0" fontId="18" fillId="2" borderId="32" applyNumberFormat="0" applyFont="1" applyFill="1" applyBorder="1" applyAlignment="1" applyProtection="0">
      <alignment horizontal="center" vertical="top" wrapText="1"/>
    </xf>
    <xf numFmtId="0" fontId="18" fillId="2" borderId="20" applyNumberFormat="0" applyFont="1" applyFill="1" applyBorder="1" applyAlignment="1" applyProtection="0">
      <alignment horizontal="center" vertical="top" wrapText="1"/>
    </xf>
    <xf numFmtId="17" fontId="18" fillId="2" borderId="33" applyNumberFormat="1" applyFont="1" applyFill="1" applyBorder="1" applyAlignment="1" applyProtection="0">
      <alignment horizontal="center" vertical="top" wrapText="1"/>
    </xf>
    <xf numFmtId="0" fontId="18" fillId="2" borderId="34" applyNumberFormat="0" applyFont="1" applyFill="1" applyBorder="1" applyAlignment="1" applyProtection="0">
      <alignment horizontal="center" vertical="center" wrapText="1"/>
    </xf>
    <xf numFmtId="17" fontId="18" fillId="2" borderId="35" applyNumberFormat="1" applyFont="1" applyFill="1" applyBorder="1" applyAlignment="1" applyProtection="0">
      <alignment horizontal="center" vertical="top" wrapText="1"/>
    </xf>
    <xf numFmtId="0" fontId="0" fillId="2" borderId="20" applyNumberFormat="0" applyFont="1" applyFill="1" applyBorder="1" applyAlignment="1" applyProtection="0">
      <alignment vertical="bottom"/>
    </xf>
    <xf numFmtId="0" fontId="19" fillId="3" borderId="1" applyNumberFormat="0" applyFont="1" applyFill="1" applyBorder="1" applyAlignment="1" applyProtection="0">
      <alignment horizontal="center" vertical="center"/>
    </xf>
    <xf numFmtId="0" fontId="0" fillId="2" borderId="3" applyNumberFormat="1" applyFont="1" applyFill="1" applyBorder="1" applyAlignment="1" applyProtection="0">
      <alignment vertical="center"/>
    </xf>
    <xf numFmtId="0" fontId="19" fillId="5" borderId="1" applyNumberFormat="1" applyFont="1" applyFill="1" applyBorder="1" applyAlignment="1" applyProtection="0">
      <alignment horizontal="center" vertical="center"/>
    </xf>
    <xf numFmtId="0" fontId="0" fillId="3" borderId="3" applyNumberFormat="0" applyFont="1" applyFill="1" applyBorder="1" applyAlignment="1" applyProtection="0">
      <alignment vertical="center"/>
    </xf>
    <xf numFmtId="0" fontId="0" borderId="36" applyNumberFormat="0" applyFont="1" applyFill="0" applyBorder="1" applyAlignment="1" applyProtection="0">
      <alignment vertical="bottom"/>
    </xf>
    <xf numFmtId="49" fontId="18" fillId="6" borderId="10" applyNumberFormat="1" applyFont="1" applyFill="1" applyBorder="1" applyAlignment="1" applyProtection="0">
      <alignment horizontal="center" vertical="bottom" wrapText="1"/>
    </xf>
    <xf numFmtId="0" fontId="0" fillId="2" borderId="12" applyNumberFormat="0" applyFont="1" applyFill="1" applyBorder="1" applyAlignment="1" applyProtection="0">
      <alignment vertical="center" wrapText="1"/>
    </xf>
    <xf numFmtId="0" fontId="0" fillId="2" borderId="20" applyNumberFormat="0" applyFont="1" applyFill="1" applyBorder="1" applyAlignment="1" applyProtection="0">
      <alignment vertical="center" wrapText="1"/>
    </xf>
    <xf numFmtId="0" fontId="18" fillId="2" borderId="26" applyNumberFormat="0" applyFont="1" applyFill="1" applyBorder="1" applyAlignment="1" applyProtection="0">
      <alignment horizontal="center" vertical="center" wrapText="1"/>
    </xf>
    <xf numFmtId="0" fontId="18" fillId="2" borderId="20" applyNumberFormat="0" applyFont="1" applyFill="1" applyBorder="1" applyAlignment="1" applyProtection="0">
      <alignment horizontal="center" vertical="center" wrapText="1"/>
    </xf>
    <xf numFmtId="0" fontId="18" fillId="2" borderId="28" applyNumberFormat="0" applyFont="1" applyFill="1" applyBorder="1" applyAlignment="1" applyProtection="0">
      <alignment horizontal="center" vertical="center" wrapText="1"/>
    </xf>
    <xf numFmtId="0" fontId="18" fillId="2" borderId="29" applyNumberFormat="0" applyFont="1" applyFill="1" applyBorder="1" applyAlignment="1" applyProtection="0">
      <alignment horizontal="center" vertical="center" wrapText="1"/>
    </xf>
    <xf numFmtId="0" fontId="18" fillId="2" borderId="30" applyNumberFormat="0" applyFont="1" applyFill="1" applyBorder="1" applyAlignment="1" applyProtection="0">
      <alignment horizontal="center" vertical="center" wrapText="1"/>
    </xf>
    <xf numFmtId="0" fontId="19" fillId="2" borderId="8" applyNumberFormat="0" applyFont="1" applyFill="1" applyBorder="1" applyAlignment="1" applyProtection="0">
      <alignment horizontal="center" vertical="center" wrapText="1"/>
    </xf>
    <xf numFmtId="0" fontId="0" fillId="2" borderId="12" applyNumberFormat="0" applyFont="1" applyFill="1" applyBorder="1" applyAlignment="1" applyProtection="0">
      <alignment vertical="center"/>
    </xf>
    <xf numFmtId="0" fontId="19" fillId="5" borderId="8" applyNumberFormat="0" applyFont="1" applyFill="1" applyBorder="1" applyAlignment="1" applyProtection="0">
      <alignment horizontal="center" vertical="center" wrapText="1"/>
    </xf>
    <xf numFmtId="0" fontId="18" fillId="6" borderId="10" applyNumberFormat="0" applyFont="1" applyFill="1" applyBorder="1" applyAlignment="1" applyProtection="0">
      <alignment horizontal="center" vertical="bottom" wrapText="1"/>
    </xf>
    <xf numFmtId="0" fontId="18" fillId="2" borderId="32" applyNumberFormat="0" applyFont="1" applyFill="1" applyBorder="1" applyAlignment="1" applyProtection="0">
      <alignment horizontal="center" vertical="center" wrapText="1"/>
    </xf>
    <xf numFmtId="0" fontId="18" fillId="2" borderId="33" applyNumberFormat="0" applyFont="1" applyFill="1" applyBorder="1" applyAlignment="1" applyProtection="0">
      <alignment horizontal="center" vertical="center" wrapText="1"/>
    </xf>
    <xf numFmtId="0" fontId="18" fillId="2" borderId="35" applyNumberFormat="0" applyFont="1" applyFill="1" applyBorder="1" applyAlignment="1" applyProtection="0">
      <alignment horizontal="center" vertical="center" wrapText="1"/>
    </xf>
    <xf numFmtId="0" fontId="18" fillId="2" borderId="20" applyNumberFormat="0" applyFont="1" applyFill="1" applyBorder="1" applyAlignment="1" applyProtection="0">
      <alignment vertical="bottom"/>
    </xf>
    <xf numFmtId="0" fontId="19" fillId="3" borderId="1" applyNumberFormat="0" applyFont="1" applyFill="1" applyBorder="1" applyAlignment="1" applyProtection="0">
      <alignment horizontal="center" vertical="center" wrapText="1"/>
    </xf>
    <xf numFmtId="0" fontId="0" fillId="3" borderId="3" applyNumberFormat="0" applyFont="1" applyFill="1" applyBorder="1" applyAlignment="1" applyProtection="0">
      <alignment vertical="center" wrapText="1"/>
    </xf>
    <xf numFmtId="0" fontId="0" borderId="37" applyNumberFormat="0" applyFont="1" applyFill="0" applyBorder="1" applyAlignment="1" applyProtection="0">
      <alignment vertical="bottom"/>
    </xf>
    <xf numFmtId="49" fontId="19" fillId="2" borderId="1" applyNumberFormat="1" applyFont="1" applyFill="1" applyBorder="1" applyAlignment="1" applyProtection="0">
      <alignment horizontal="center" vertical="center"/>
    </xf>
    <xf numFmtId="49" fontId="19" fillId="2" borderId="3" applyNumberFormat="1" applyFont="1" applyFill="1" applyBorder="1" applyAlignment="1" applyProtection="0">
      <alignment vertical="center" wrapText="1"/>
    </xf>
    <xf numFmtId="0" fontId="19" fillId="2" borderId="20" applyNumberFormat="0" applyFont="1" applyFill="1" applyBorder="1" applyAlignment="1" applyProtection="0">
      <alignment horizontal="center" vertical="center" wrapText="1"/>
    </xf>
    <xf numFmtId="0" fontId="19" fillId="2" borderId="3" applyNumberFormat="1" applyFont="1" applyFill="1" applyBorder="1" applyAlignment="1" applyProtection="0">
      <alignment horizontal="center" vertical="center"/>
    </xf>
    <xf numFmtId="0" fontId="19" fillId="3" borderId="3" applyNumberFormat="0" applyFont="1" applyFill="1" applyBorder="1" applyAlignment="1" applyProtection="0">
      <alignment horizontal="center" vertical="center" wrapText="1"/>
    </xf>
    <xf numFmtId="0" fontId="18" fillId="2" borderId="32" applyNumberFormat="0" applyFont="1" applyFill="1" applyBorder="1" applyAlignment="1" applyProtection="0">
      <alignment horizontal="center" vertical="bottom" wrapText="1"/>
    </xf>
    <xf numFmtId="0" fontId="21" fillId="2" borderId="12" applyNumberFormat="0" applyFont="1" applyFill="1" applyBorder="1" applyAlignment="1" applyProtection="0">
      <alignment vertical="center" wrapText="1"/>
    </xf>
    <xf numFmtId="0" fontId="0" fillId="2" borderId="12" applyNumberFormat="0" applyFont="1" applyFill="1" applyBorder="1" applyAlignment="1" applyProtection="0">
      <alignment vertical="bottom" wrapText="1"/>
    </xf>
    <xf numFmtId="0" fontId="19" fillId="2" borderId="20" applyNumberFormat="0" applyFont="1" applyFill="1" applyBorder="1" applyAlignment="1" applyProtection="0">
      <alignment vertical="bottom" wrapText="1"/>
    </xf>
    <xf numFmtId="0" fontId="18" fillId="2" borderId="26" applyNumberFormat="0" applyFont="1" applyFill="1" applyBorder="1" applyAlignment="1" applyProtection="0">
      <alignment vertical="bottom" wrapText="1"/>
    </xf>
    <xf numFmtId="0" fontId="18" fillId="2" borderId="20" applyNumberFormat="0" applyFont="1" applyFill="1" applyBorder="1" applyAlignment="1" applyProtection="0">
      <alignment vertical="bottom" wrapText="1"/>
    </xf>
    <xf numFmtId="0" fontId="18" fillId="2" borderId="28" applyNumberFormat="0" applyFont="1" applyFill="1" applyBorder="1" applyAlignment="1" applyProtection="0">
      <alignment vertical="bottom" wrapText="1"/>
    </xf>
    <xf numFmtId="0" fontId="18" fillId="2" borderId="29" applyNumberFormat="0" applyFont="1" applyFill="1" applyBorder="1" applyAlignment="1" applyProtection="0">
      <alignment vertical="bottom" wrapText="1"/>
    </xf>
    <xf numFmtId="0" fontId="18" fillId="2" borderId="30"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19" fillId="2" borderId="12" applyNumberFormat="0" applyFont="1" applyFill="1" applyBorder="1" applyAlignment="1" applyProtection="0">
      <alignment vertical="bottom" wrapText="1"/>
    </xf>
    <xf numFmtId="0" fontId="6" fillId="2" borderId="20" applyNumberFormat="0" applyFont="1" applyFill="1" applyBorder="1" applyAlignment="1" applyProtection="0">
      <alignment horizontal="center" vertical="center" wrapText="1"/>
    </xf>
    <xf numFmtId="0" fontId="18" fillId="2" borderId="32" applyNumberFormat="0" applyFont="1" applyFill="1" applyBorder="1" applyAlignment="1" applyProtection="0">
      <alignment vertical="bottom" wrapText="1"/>
    </xf>
    <xf numFmtId="0" fontId="18" fillId="2" borderId="33" applyNumberFormat="0" applyFont="1" applyFill="1" applyBorder="1" applyAlignment="1" applyProtection="0">
      <alignment vertical="bottom" wrapText="1"/>
    </xf>
    <xf numFmtId="0" fontId="18" fillId="2" borderId="34" applyNumberFormat="0" applyFont="1" applyFill="1" applyBorder="1" applyAlignment="1" applyProtection="0">
      <alignment vertical="bottom" wrapText="1"/>
    </xf>
    <xf numFmtId="0" fontId="18" fillId="2" borderId="35" applyNumberFormat="0" applyFont="1" applyFill="1" applyBorder="1" applyAlignment="1" applyProtection="0">
      <alignment vertical="bottom" wrapText="1"/>
    </xf>
    <xf numFmtId="0" fontId="6" fillId="3" borderId="1" applyNumberFormat="0" applyFont="1" applyFill="1" applyBorder="1" applyAlignment="1" applyProtection="0">
      <alignment horizontal="center" vertical="center" wrapText="1"/>
    </xf>
    <xf numFmtId="0" fontId="6" fillId="3" borderId="3" applyNumberFormat="0" applyFont="1" applyFill="1" applyBorder="1" applyAlignment="1" applyProtection="0">
      <alignment horizontal="center" vertical="center" wrapText="1"/>
    </xf>
    <xf numFmtId="0" fontId="6" fillId="2" borderId="8" applyNumberFormat="0" applyFont="1" applyFill="1" applyBorder="1" applyAlignment="1" applyProtection="0">
      <alignment horizontal="center" vertical="center" wrapText="1"/>
    </xf>
    <xf numFmtId="0" fontId="6" fillId="2" borderId="12" applyNumberFormat="0" applyFont="1" applyFill="1" applyBorder="1" applyAlignment="1" applyProtection="0">
      <alignment horizontal="center" vertical="center" wrapText="1"/>
    </xf>
    <xf numFmtId="0" fontId="0" fillId="2" borderId="38" applyNumberFormat="0" applyFont="1" applyFill="1" applyBorder="1" applyAlignment="1" applyProtection="0">
      <alignment vertical="bottom"/>
    </xf>
    <xf numFmtId="49" fontId="0" fillId="2" borderId="12" applyNumberFormat="1" applyFont="1" applyFill="1" applyBorder="1" applyAlignment="1" applyProtection="0">
      <alignment vertical="center" wrapText="1"/>
    </xf>
    <xf numFmtId="0" fontId="6" fillId="2" borderId="25" applyNumberFormat="0" applyFont="1" applyFill="1" applyBorder="1" applyAlignment="1" applyProtection="0">
      <alignment horizontal="center" vertical="center" wrapText="1"/>
    </xf>
    <xf numFmtId="0" fontId="18" fillId="2" borderId="25" applyNumberFormat="0" applyFont="1" applyFill="1" applyBorder="1" applyAlignment="1" applyProtection="0">
      <alignment vertical="bottom" wrapText="1"/>
    </xf>
    <xf numFmtId="0" fontId="18" fillId="2"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19" fillId="2" borderId="1" applyNumberFormat="0" applyFont="1" applyFill="1" applyBorder="1" applyAlignment="1" applyProtection="0">
      <alignment horizontal="center" vertical="center"/>
    </xf>
    <xf numFmtId="0" fontId="0" fillId="2" borderId="3" applyNumberFormat="0" applyFont="1" applyFill="1" applyBorder="1" applyAlignment="1" applyProtection="0">
      <alignment vertical="center"/>
    </xf>
    <xf numFmtId="0" fontId="0" fillId="2" borderId="20" applyNumberFormat="0" applyFont="1" applyFill="1" applyBorder="1" applyAlignment="1" applyProtection="0">
      <alignment vertical="center"/>
    </xf>
    <xf numFmtId="49" fontId="18" fillId="2" borderId="26" applyNumberFormat="1" applyFont="1" applyFill="1" applyBorder="1" applyAlignment="1" applyProtection="0">
      <alignment horizontal="center" vertical="center" wrapText="1"/>
    </xf>
    <xf numFmtId="0" fontId="19" fillId="2" borderId="1" applyNumberFormat="0" applyFont="1" applyFill="1" applyBorder="1" applyAlignment="1" applyProtection="0">
      <alignment horizontal="center" vertical="center" wrapText="1"/>
    </xf>
    <xf numFmtId="0" fontId="19" fillId="5" borderId="1" applyNumberFormat="0" applyFont="1" applyFill="1" applyBorder="1" applyAlignment="1" applyProtection="0">
      <alignment horizontal="center" vertical="center"/>
    </xf>
    <xf numFmtId="0" fontId="0" fillId="2" borderId="3" applyNumberFormat="0" applyFont="1" applyFill="1" applyBorder="1" applyAlignment="1" applyProtection="0">
      <alignment vertical="center" wrapText="1"/>
    </xf>
    <xf numFmtId="0" fontId="0" fillId="2" borderId="5" applyNumberFormat="0" applyFont="1" applyFill="1" applyBorder="1" applyAlignment="1" applyProtection="0">
      <alignment vertical="center"/>
    </xf>
    <xf numFmtId="0" fontId="0" fillId="2" borderId="7" applyNumberFormat="0" applyFont="1" applyFill="1" applyBorder="1" applyAlignment="1" applyProtection="0">
      <alignment vertical="center" wrapText="1"/>
    </xf>
    <xf numFmtId="0" fontId="19" fillId="2" borderId="5" applyNumberFormat="0" applyFont="1" applyFill="1" applyBorder="1" applyAlignment="1" applyProtection="0">
      <alignment horizontal="center" vertical="center" wrapText="1"/>
    </xf>
    <xf numFmtId="0" fontId="0" fillId="2" borderId="7" applyNumberFormat="0" applyFont="1" applyFill="1" applyBorder="1" applyAlignment="1" applyProtection="0">
      <alignment vertical="center"/>
    </xf>
    <xf numFmtId="0" fontId="19" fillId="5" borderId="5" applyNumberFormat="0" applyFont="1" applyFill="1" applyBorder="1" applyAlignment="1" applyProtection="0">
      <alignment horizontal="center" vertical="center" wrapText="1"/>
    </xf>
    <xf numFmtId="49" fontId="0" fillId="2" borderId="5" applyNumberFormat="1" applyFont="1" applyFill="1" applyBorder="1" applyAlignment="1" applyProtection="0">
      <alignment vertical="center"/>
    </xf>
    <xf numFmtId="49" fontId="0" fillId="2" borderId="7" applyNumberFormat="1" applyFont="1" applyFill="1" applyBorder="1" applyAlignment="1" applyProtection="0">
      <alignment vertical="center" wrapText="1"/>
    </xf>
    <xf numFmtId="0" fontId="19" fillId="5" borderId="5" applyNumberFormat="0" applyFont="1" applyFill="1" applyBorder="1" applyAlignment="1" applyProtection="0">
      <alignment horizontal="center" vertical="center"/>
    </xf>
    <xf numFmtId="49" fontId="19" fillId="2" borderId="7" applyNumberFormat="1" applyFont="1" applyFill="1" applyBorder="1" applyAlignment="1" applyProtection="0">
      <alignment horizontal="left" vertical="center" wrapText="1"/>
    </xf>
    <xf numFmtId="0" fontId="19" fillId="3" borderId="5" applyNumberFormat="0" applyFont="1" applyFill="1" applyBorder="1" applyAlignment="1" applyProtection="0">
      <alignment horizontal="center" vertical="center" wrapText="1"/>
    </xf>
    <xf numFmtId="0" fontId="0" fillId="2" borderId="7" applyNumberFormat="1" applyFont="1" applyFill="1" applyBorder="1" applyAlignment="1" applyProtection="0">
      <alignment vertical="center"/>
    </xf>
    <xf numFmtId="0" fontId="19" fillId="5" borderId="5" applyNumberFormat="1" applyFont="1" applyFill="1" applyBorder="1" applyAlignment="1" applyProtection="0">
      <alignment horizontal="center" vertical="center"/>
    </xf>
    <xf numFmtId="0" fontId="0" fillId="3" borderId="7" applyNumberFormat="0" applyFont="1" applyFill="1" applyBorder="1" applyAlignment="1" applyProtection="0">
      <alignment vertical="center" wrapText="1"/>
    </xf>
    <xf numFmtId="49" fontId="19" fillId="2" borderId="7" applyNumberFormat="1" applyFont="1" applyFill="1" applyBorder="1" applyAlignment="1" applyProtection="0">
      <alignment horizontal="left" vertical="bottom" wrapText="1"/>
    </xf>
    <xf numFmtId="0" fontId="21" fillId="2" borderId="7" applyNumberFormat="0" applyFont="1" applyFill="1" applyBorder="1" applyAlignment="1" applyProtection="0">
      <alignment vertical="center" wrapText="1"/>
    </xf>
    <xf numFmtId="49" fontId="0" fillId="2" borderId="5" applyNumberFormat="1" applyFont="1" applyFill="1" applyBorder="1" applyAlignment="1" applyProtection="0">
      <alignment vertical="top"/>
    </xf>
    <xf numFmtId="49" fontId="0" fillId="2" borderId="7" applyNumberFormat="1" applyFont="1" applyFill="1" applyBorder="1" applyAlignment="1" applyProtection="0">
      <alignment vertical="top" wrapText="1"/>
    </xf>
    <xf numFmtId="0" fontId="6" fillId="3" borderId="5" applyNumberFormat="0" applyFont="1" applyFill="1" applyBorder="1" applyAlignment="1" applyProtection="0">
      <alignment horizontal="center" vertical="center" wrapText="1"/>
    </xf>
    <xf numFmtId="0" fontId="6" fillId="3" borderId="7" applyNumberFormat="0" applyFont="1" applyFill="1" applyBorder="1" applyAlignment="1" applyProtection="0">
      <alignment horizontal="center" vertical="center" wrapText="1"/>
    </xf>
    <xf numFmtId="0" fontId="6" fillId="2" borderId="5" applyNumberFormat="0" applyFont="1" applyFill="1" applyBorder="1" applyAlignment="1" applyProtection="0">
      <alignment horizontal="center" vertical="center" wrapText="1"/>
    </xf>
    <xf numFmtId="0" fontId="6" fillId="2" borderId="7" applyNumberFormat="0" applyFont="1" applyFill="1" applyBorder="1" applyAlignment="1" applyProtection="0">
      <alignment horizontal="center" vertical="center" wrapText="1"/>
    </xf>
    <xf numFmtId="0" fontId="0" fillId="2" borderId="1" applyNumberFormat="0" applyFont="1" applyFill="1" applyBorder="1" applyAlignment="1" applyProtection="0">
      <alignment vertical="center"/>
    </xf>
    <xf numFmtId="49" fontId="0" fillId="2" borderId="3" applyNumberFormat="1" applyFont="1" applyFill="1" applyBorder="1" applyAlignment="1" applyProtection="0">
      <alignment vertical="bottom" wrapText="1"/>
    </xf>
    <xf numFmtId="49" fontId="0" fillId="2" borderId="7" applyNumberFormat="1" applyFont="1" applyFill="1" applyBorder="1" applyAlignment="1" applyProtection="0">
      <alignment vertical="bottom" wrapText="1"/>
    </xf>
    <xf numFmtId="0" fontId="0" fillId="2" borderId="7" applyNumberFormat="0" applyFont="1" applyFill="1" applyBorder="1" applyAlignment="1" applyProtection="0">
      <alignment vertical="bottom" wrapText="1"/>
    </xf>
    <xf numFmtId="0" fontId="0" fillId="2" borderId="25" applyNumberFormat="0" applyFont="1" applyFill="1" applyBorder="1" applyAlignment="1" applyProtection="0">
      <alignment vertical="center"/>
    </xf>
    <xf numFmtId="0" fontId="18" fillId="2" borderId="25" applyNumberFormat="0" applyFont="1" applyFill="1" applyBorder="1" applyAlignment="1" applyProtection="0">
      <alignment horizontal="center" vertical="center" wrapText="1"/>
    </xf>
    <xf numFmtId="0" fontId="0" fillId="2"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25"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0" fillId="2" borderId="32" applyNumberFormat="0" applyFont="1" applyFill="1" applyBorder="1" applyAlignment="1" applyProtection="0">
      <alignment vertical="center" wrapText="1"/>
    </xf>
    <xf numFmtId="0" fontId="0" fillId="2" borderId="39" applyNumberFormat="0" applyFont="1" applyFill="1" applyBorder="1" applyAlignment="1" applyProtection="0">
      <alignment vertical="bottom"/>
    </xf>
    <xf numFmtId="0" fontId="0" fillId="2" borderId="40" applyNumberFormat="0" applyFont="1" applyFill="1" applyBorder="1" applyAlignment="1" applyProtection="0">
      <alignment vertical="bottom"/>
    </xf>
    <xf numFmtId="0" fontId="0" fillId="2" borderId="2" applyNumberFormat="0" applyFont="1" applyFill="1" applyBorder="1" applyAlignment="1" applyProtection="0">
      <alignment vertical="bottom" wrapText="1"/>
    </xf>
    <xf numFmtId="0" fontId="19" fillId="2" borderId="6" applyNumberFormat="0" applyFont="1" applyFill="1" applyBorder="1" applyAlignment="1" applyProtection="0">
      <alignment vertical="bottom"/>
    </xf>
    <xf numFmtId="0" fontId="19" fillId="2" borderId="41" applyNumberFormat="0" applyFont="1" applyFill="1" applyBorder="1" applyAlignment="1" applyProtection="0">
      <alignment vertical="bottom"/>
    </xf>
    <xf numFmtId="0" fontId="0" fillId="2" borderId="42" applyNumberFormat="0" applyFont="1" applyFill="1" applyBorder="1" applyAlignment="1" applyProtection="0">
      <alignment vertical="center"/>
    </xf>
    <xf numFmtId="0" fontId="0" fillId="2" borderId="42" applyNumberFormat="0" applyFont="1" applyFill="1" applyBorder="1" applyAlignment="1" applyProtection="0">
      <alignment vertical="bottom" wrapText="1"/>
    </xf>
    <xf numFmtId="0" fontId="19" fillId="2" borderId="42" applyNumberFormat="0" applyFont="1" applyFill="1" applyBorder="1" applyAlignment="1" applyProtection="0">
      <alignment vertical="bottom"/>
    </xf>
    <xf numFmtId="0" fontId="0" fillId="2" borderId="42" applyNumberFormat="0" applyFont="1" applyFill="1" applyBorder="1" applyAlignment="1" applyProtection="0">
      <alignment vertical="bottom"/>
    </xf>
    <xf numFmtId="0" fontId="19" fillId="2" borderId="43"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25" fillId="2" borderId="44" applyNumberFormat="1" applyFont="1" applyFill="1" applyBorder="1" applyAlignment="1" applyProtection="0">
      <alignment vertical="bottom"/>
    </xf>
    <xf numFmtId="0" fontId="0" fillId="2" borderId="45" applyNumberFormat="0" applyFont="1" applyFill="1" applyBorder="1" applyAlignment="1" applyProtection="0">
      <alignment vertical="bottom"/>
    </xf>
    <xf numFmtId="0" fontId="0" fillId="2" borderId="24" applyNumberFormat="0" applyFont="1" applyFill="1" applyBorder="1" applyAlignment="1" applyProtection="0">
      <alignment vertical="bottom"/>
    </xf>
    <xf numFmtId="0" fontId="0" fillId="2" borderId="46" applyNumberFormat="0" applyFont="1" applyFill="1" applyBorder="1" applyAlignment="1" applyProtection="0">
      <alignment vertical="bottom"/>
    </xf>
    <xf numFmtId="49" fontId="0" fillId="2" borderId="11" applyNumberFormat="1" applyFont="1" applyFill="1" applyBorder="1" applyAlignment="1" applyProtection="0">
      <alignment vertical="bottom"/>
    </xf>
    <xf numFmtId="0" fontId="0" fillId="2" borderId="4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49" fontId="0" fillId="2" borderId="46" applyNumberFormat="1" applyFont="1" applyFill="1" applyBorder="1" applyAlignment="1" applyProtection="0">
      <alignment vertical="bottom"/>
    </xf>
    <xf numFmtId="0" fontId="19" fillId="2" borderId="48" applyNumberFormat="0" applyFont="1" applyFill="1" applyBorder="1" applyAlignment="1" applyProtection="0">
      <alignment horizontal="center" vertical="bottom"/>
    </xf>
    <xf numFmtId="49" fontId="19" fillId="2" borderId="47" applyNumberFormat="1" applyFont="1" applyFill="1" applyBorder="1" applyAlignment="1" applyProtection="0">
      <alignment horizontal="center" vertical="bottom"/>
    </xf>
    <xf numFmtId="0" fontId="19" fillId="2" borderId="5" applyNumberFormat="0" applyFont="1" applyFill="1" applyBorder="1" applyAlignment="1" applyProtection="0">
      <alignment horizontal="center" vertical="bottom"/>
    </xf>
    <xf numFmtId="0" fontId="19" fillId="2" borderId="6" applyNumberFormat="0" applyFont="1" applyFill="1" applyBorder="1" applyAlignment="1" applyProtection="0">
      <alignment horizontal="center" vertical="bottom"/>
    </xf>
    <xf numFmtId="0" fontId="19" fillId="2" borderId="24" applyNumberFormat="0" applyFont="1" applyFill="1" applyBorder="1" applyAlignment="1" applyProtection="0">
      <alignment horizontal="center" vertical="bottom"/>
    </xf>
    <xf numFmtId="0" fontId="19" fillId="2" borderId="14" applyNumberFormat="0" applyFont="1" applyFill="1" applyBorder="1" applyAlignment="1" applyProtection="0">
      <alignment horizontal="center" vertical="bottom"/>
    </xf>
    <xf numFmtId="49" fontId="0" fillId="2" borderId="32" applyNumberFormat="1" applyFont="1" applyFill="1" applyBorder="1" applyAlignment="1" applyProtection="0">
      <alignment vertical="bottom"/>
    </xf>
    <xf numFmtId="0" fontId="0" fillId="2" borderId="32" applyNumberFormat="0" applyFont="1" applyFill="1" applyBorder="1" applyAlignment="1" applyProtection="0">
      <alignment vertical="bottom"/>
    </xf>
    <xf numFmtId="49" fontId="0" fillId="2" borderId="26" applyNumberFormat="1" applyFont="1" applyFill="1" applyBorder="1" applyAlignment="1" applyProtection="0">
      <alignment vertical="bottom"/>
    </xf>
    <xf numFmtId="0" fontId="0" fillId="2" borderId="49" applyNumberFormat="0" applyFont="1" applyFill="1" applyBorder="1" applyAlignment="1" applyProtection="0">
      <alignment vertical="bottom"/>
    </xf>
    <xf numFmtId="0" fontId="0" fillId="7" borderId="46" applyNumberFormat="0" applyFont="1" applyFill="1" applyBorder="1" applyAlignment="1" applyProtection="0">
      <alignment vertical="bottom"/>
    </xf>
    <xf numFmtId="0" fontId="0" fillId="7" borderId="6" applyNumberFormat="0" applyFont="1" applyFill="1" applyBorder="1" applyAlignment="1" applyProtection="0">
      <alignment vertical="bottom"/>
    </xf>
    <xf numFmtId="49" fontId="25" fillId="2" borderId="46" applyNumberFormat="1" applyFont="1" applyFill="1" applyBorder="1" applyAlignment="1" applyProtection="0">
      <alignment vertical="bottom"/>
    </xf>
    <xf numFmtId="0" fontId="0" fillId="2" borderId="50"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fff2cb"/>
      <rgbColor rgb="fffbe4d5"/>
      <rgbColor rgb="ff4472c4"/>
      <rgbColor rgb="ff0070c0"/>
      <rgbColor rgb="ffed7d31"/>
      <rgbColor rgb="fff2f2f2"/>
      <rgbColor rgb="ffffff00"/>
      <rgbColor rgb="ffb7b7b7"/>
      <rgbColor rgb="ff333333"/>
      <rgbColor rgb="ffff99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99"/>
  <sheetViews>
    <sheetView workbookViewId="0" showGridLines="0" defaultGridColor="1"/>
  </sheetViews>
  <sheetFormatPr defaultColWidth="10.8333" defaultRowHeight="17.5" customHeight="1" outlineLevelRow="0" outlineLevelCol="0"/>
  <cols>
    <col min="1" max="1" width="10.1719" style="1" customWidth="1"/>
    <col min="2" max="2" width="62.5" style="1" customWidth="1"/>
    <col min="3" max="3" width="40.6719" style="1" customWidth="1"/>
    <col min="4" max="4" width="12.1719" style="1" customWidth="1"/>
    <col min="5" max="5" width="10.8516" style="1" customWidth="1"/>
    <col min="6" max="16384" width="10.8516" style="1" customWidth="1"/>
  </cols>
  <sheetData>
    <row r="1" ht="37" customHeight="1">
      <c r="A1" s="2"/>
      <c r="B1" t="s" s="3">
        <v>0</v>
      </c>
      <c r="C1" s="4"/>
      <c r="D1" s="5"/>
      <c r="E1" s="6"/>
    </row>
    <row r="2" ht="17" customHeight="1">
      <c r="A2" s="7"/>
      <c r="B2" s="8"/>
      <c r="C2" s="9"/>
      <c r="D2" s="10"/>
      <c r="E2" s="6"/>
    </row>
    <row r="3" ht="17" customHeight="1">
      <c r="A3" s="7"/>
      <c r="B3" s="8"/>
      <c r="C3" s="9"/>
      <c r="D3" s="10"/>
      <c r="E3" s="6"/>
    </row>
    <row r="4" ht="20" customHeight="1">
      <c r="A4" t="s" s="11">
        <v>1</v>
      </c>
      <c r="B4" s="8"/>
      <c r="C4" s="9"/>
      <c r="D4" s="10"/>
      <c r="E4" s="6"/>
    </row>
    <row r="5" ht="17" customHeight="1">
      <c r="A5" s="7"/>
      <c r="B5" s="8"/>
      <c r="C5" s="9"/>
      <c r="D5" s="10"/>
      <c r="E5" s="6"/>
    </row>
    <row r="6" ht="20" customHeight="1">
      <c r="A6" t="s" s="12">
        <v>2</v>
      </c>
      <c r="B6" t="s" s="13">
        <v>3</v>
      </c>
      <c r="C6" s="9"/>
      <c r="D6" s="10"/>
      <c r="E6" s="6"/>
    </row>
    <row r="7" ht="20" customHeight="1">
      <c r="A7" t="s" s="12">
        <v>4</v>
      </c>
      <c r="B7" t="s" s="13">
        <v>5</v>
      </c>
      <c r="C7" s="9"/>
      <c r="D7" s="10"/>
      <c r="E7" s="6"/>
    </row>
    <row r="8" ht="20" customHeight="1">
      <c r="A8" t="s" s="12">
        <v>6</v>
      </c>
      <c r="B8" t="s" s="13">
        <v>7</v>
      </c>
      <c r="C8" s="9"/>
      <c r="D8" s="10"/>
      <c r="E8" s="6"/>
    </row>
    <row r="9" ht="20" customHeight="1">
      <c r="A9" t="s" s="12">
        <v>8</v>
      </c>
      <c r="B9" t="s" s="13">
        <v>9</v>
      </c>
      <c r="C9" s="9"/>
      <c r="D9" s="10"/>
      <c r="E9" s="6"/>
    </row>
    <row r="10" ht="20" customHeight="1">
      <c r="A10" t="s" s="12">
        <v>10</v>
      </c>
      <c r="B10" t="s" s="13">
        <v>11</v>
      </c>
      <c r="C10" s="9"/>
      <c r="D10" s="10"/>
      <c r="E10" s="6"/>
    </row>
    <row r="11" ht="17" customHeight="1">
      <c r="A11" s="7"/>
      <c r="B11" s="8"/>
      <c r="C11" s="9"/>
      <c r="D11" s="10"/>
      <c r="E11" s="6"/>
    </row>
    <row r="12" ht="17" customHeight="1">
      <c r="A12" s="14"/>
      <c r="B12" s="15"/>
      <c r="C12" s="16"/>
      <c r="D12" s="10"/>
      <c r="E12" s="6"/>
    </row>
    <row r="13" ht="17" customHeight="1">
      <c r="A13" s="2"/>
      <c r="B13" s="17"/>
      <c r="C13" s="4"/>
      <c r="D13" s="10"/>
      <c r="E13" s="6"/>
    </row>
    <row r="14" ht="18" customHeight="1">
      <c r="A14" t="s" s="18">
        <v>12</v>
      </c>
      <c r="B14" s="19"/>
      <c r="C14" s="19"/>
      <c r="D14" s="10"/>
      <c r="E14" s="6"/>
    </row>
    <row r="15" ht="17" customHeight="1">
      <c r="A15" s="7"/>
      <c r="B15" s="8"/>
      <c r="C15" s="9"/>
      <c r="D15" s="10"/>
      <c r="E15" s="6"/>
    </row>
    <row r="16" ht="18" customHeight="1">
      <c r="A16" t="s" s="20">
        <v>13</v>
      </c>
      <c r="B16" s="8"/>
      <c r="C16" s="9"/>
      <c r="D16" s="10"/>
      <c r="E16" s="6"/>
    </row>
    <row r="17" ht="20" customHeight="1">
      <c r="A17" s="7"/>
      <c r="B17" t="s" s="13">
        <v>14</v>
      </c>
      <c r="C17" s="9"/>
      <c r="D17" s="10"/>
      <c r="E17" s="6"/>
    </row>
    <row r="18" ht="20" customHeight="1">
      <c r="A18" s="7"/>
      <c r="B18" t="s" s="13">
        <v>15</v>
      </c>
      <c r="C18" s="9"/>
      <c r="D18" s="10"/>
      <c r="E18" s="6"/>
    </row>
    <row r="19" ht="20" customHeight="1">
      <c r="A19" s="7"/>
      <c r="B19" t="s" s="13">
        <v>16</v>
      </c>
      <c r="C19" s="9"/>
      <c r="D19" s="10"/>
      <c r="E19" s="6"/>
    </row>
    <row r="20" ht="17" customHeight="1">
      <c r="A20" s="7"/>
      <c r="B20" s="8"/>
      <c r="C20" s="9"/>
      <c r="D20" s="10"/>
      <c r="E20" s="6"/>
    </row>
    <row r="21" ht="17" customHeight="1">
      <c r="A21" s="7"/>
      <c r="B21" s="8"/>
      <c r="C21" s="9"/>
      <c r="D21" s="10"/>
      <c r="E21" s="6"/>
    </row>
    <row r="22" ht="18" customHeight="1">
      <c r="A22" t="s" s="20">
        <v>17</v>
      </c>
      <c r="B22" s="8"/>
      <c r="C22" s="9"/>
      <c r="D22" s="10"/>
      <c r="E22" s="6"/>
    </row>
    <row r="23" ht="20" customHeight="1">
      <c r="A23" s="7"/>
      <c r="B23" t="s" s="13">
        <v>18</v>
      </c>
      <c r="C23" s="9"/>
      <c r="D23" s="10"/>
      <c r="E23" s="6"/>
    </row>
    <row r="24" ht="20" customHeight="1">
      <c r="A24" s="7"/>
      <c r="B24" t="s" s="13">
        <v>19</v>
      </c>
      <c r="C24" s="9"/>
      <c r="D24" s="10"/>
      <c r="E24" s="6"/>
    </row>
    <row r="25" ht="20" customHeight="1">
      <c r="A25" s="7"/>
      <c r="B25" t="s" s="13">
        <v>20</v>
      </c>
      <c r="C25" s="9"/>
      <c r="D25" s="10"/>
      <c r="E25" s="6"/>
    </row>
    <row r="26" ht="20" customHeight="1">
      <c r="A26" s="7"/>
      <c r="B26" t="s" s="13">
        <v>21</v>
      </c>
      <c r="C26" s="9"/>
      <c r="D26" s="10"/>
      <c r="E26" s="6"/>
    </row>
    <row r="27" ht="20" customHeight="1">
      <c r="A27" s="7"/>
      <c r="B27" t="s" s="13">
        <v>22</v>
      </c>
      <c r="C27" s="9"/>
      <c r="D27" s="10"/>
      <c r="E27" s="6"/>
    </row>
    <row r="28" ht="17" customHeight="1">
      <c r="A28" s="7"/>
      <c r="B28" s="8"/>
      <c r="C28" s="9"/>
      <c r="D28" s="10"/>
      <c r="E28" s="6"/>
    </row>
    <row r="29" ht="18" customHeight="1">
      <c r="A29" t="s" s="20">
        <v>23</v>
      </c>
      <c r="B29" s="8"/>
      <c r="C29" t="s" s="21">
        <v>24</v>
      </c>
      <c r="D29" s="10"/>
      <c r="E29" s="6"/>
    </row>
    <row r="30" ht="22" customHeight="1">
      <c r="A30" s="7"/>
      <c r="B30" t="s" s="13">
        <v>25</v>
      </c>
      <c r="C30" t="s" s="22">
        <v>26</v>
      </c>
      <c r="D30" s="10"/>
      <c r="E30" s="6"/>
    </row>
    <row r="31" ht="22" customHeight="1">
      <c r="A31" s="7"/>
      <c r="B31" t="s" s="13">
        <v>27</v>
      </c>
      <c r="C31" t="s" s="22">
        <v>26</v>
      </c>
      <c r="D31" s="10"/>
      <c r="E31" s="6"/>
    </row>
    <row r="32" ht="22" customHeight="1">
      <c r="A32" s="7"/>
      <c r="B32" t="s" s="13">
        <v>28</v>
      </c>
      <c r="C32" t="s" s="22">
        <v>26</v>
      </c>
      <c r="D32" s="10"/>
      <c r="E32" s="6"/>
    </row>
    <row r="33" ht="22" customHeight="1">
      <c r="A33" s="7"/>
      <c r="B33" t="s" s="13">
        <v>29</v>
      </c>
      <c r="C33" t="s" s="22">
        <v>26</v>
      </c>
      <c r="D33" s="10"/>
      <c r="E33" s="6"/>
    </row>
    <row r="34" ht="22" customHeight="1">
      <c r="A34" s="7"/>
      <c r="B34" t="s" s="13">
        <v>30</v>
      </c>
      <c r="C34" t="s" s="22">
        <v>26</v>
      </c>
      <c r="D34" s="10"/>
      <c r="E34" s="6"/>
    </row>
    <row r="35" ht="22" customHeight="1">
      <c r="A35" s="7"/>
      <c r="B35" t="s" s="23">
        <v>31</v>
      </c>
      <c r="C35" t="s" s="24">
        <v>32</v>
      </c>
      <c r="D35" s="10"/>
      <c r="E35" s="6"/>
    </row>
    <row r="36" ht="22" customHeight="1">
      <c r="A36" s="7"/>
      <c r="B36" s="25"/>
      <c r="C36" s="26"/>
      <c r="D36" s="10"/>
      <c r="E36" s="6"/>
    </row>
    <row r="37" ht="17.15" customHeight="1">
      <c r="A37" s="7"/>
      <c r="B37" t="s" s="27">
        <v>33</v>
      </c>
      <c r="C37" s="26"/>
      <c r="D37" s="28"/>
      <c r="E37" s="6"/>
    </row>
    <row r="38" ht="17" customHeight="1">
      <c r="A38" s="7"/>
      <c r="B38" s="8"/>
      <c r="C38" s="29"/>
      <c r="D38" s="30"/>
      <c r="E38" s="6"/>
    </row>
    <row r="39" ht="17" customHeight="1">
      <c r="A39" s="7"/>
      <c r="B39" s="8"/>
      <c r="C39" s="9"/>
      <c r="D39" s="10"/>
      <c r="E39" s="6"/>
    </row>
    <row r="40" ht="20" customHeight="1">
      <c r="A40" s="7"/>
      <c r="B40" t="s" s="13">
        <v>34</v>
      </c>
      <c r="C40" s="9"/>
      <c r="D40" s="10"/>
      <c r="E40" s="6"/>
    </row>
    <row r="41" ht="18" customHeight="1">
      <c r="A41" s="7"/>
      <c r="B41" t="s" s="31">
        <v>35</v>
      </c>
      <c r="C41" s="32"/>
      <c r="D41" s="10"/>
      <c r="E41" s="6"/>
    </row>
    <row r="42" ht="20" customHeight="1">
      <c r="A42" s="7"/>
      <c r="B42" t="s" s="33">
        <v>36</v>
      </c>
      <c r="C42" s="9"/>
      <c r="D42" s="10"/>
      <c r="E42" s="6"/>
    </row>
    <row r="43" ht="20" customHeight="1">
      <c r="A43" s="7"/>
      <c r="B43" t="s" s="13">
        <v>37</v>
      </c>
      <c r="C43" s="9"/>
      <c r="D43" s="10"/>
      <c r="E43" s="6"/>
    </row>
    <row r="44" ht="17" customHeight="1">
      <c r="A44" s="7"/>
      <c r="B44" s="8"/>
      <c r="C44" s="9"/>
      <c r="D44" s="10"/>
      <c r="E44" s="6"/>
    </row>
    <row r="45" ht="17" customHeight="1">
      <c r="A45" s="7"/>
      <c r="B45" s="8"/>
      <c r="C45" s="9"/>
      <c r="D45" s="10"/>
      <c r="E45" s="6"/>
    </row>
    <row r="46" ht="36" customHeight="1">
      <c r="A46" t="s" s="34">
        <v>38</v>
      </c>
      <c r="B46" s="35"/>
      <c r="C46" s="35"/>
      <c r="D46" s="10"/>
      <c r="E46" s="6"/>
    </row>
    <row r="47" ht="17" customHeight="1">
      <c r="A47" s="7"/>
      <c r="B47" s="8"/>
      <c r="C47" s="9"/>
      <c r="D47" s="10"/>
      <c r="E47" s="6"/>
    </row>
    <row r="48" ht="37" customHeight="1">
      <c r="A48" t="s" s="34">
        <v>39</v>
      </c>
      <c r="B48" s="35"/>
      <c r="C48" s="9"/>
      <c r="D48" s="10"/>
      <c r="E48" s="6"/>
    </row>
    <row r="49" ht="17" customHeight="1">
      <c r="A49" s="7"/>
      <c r="B49" s="8"/>
      <c r="C49" s="9"/>
      <c r="D49" s="10"/>
      <c r="E49" s="6"/>
    </row>
    <row r="50" ht="17" customHeight="1">
      <c r="A50" s="14"/>
      <c r="B50" s="15"/>
      <c r="C50" s="16"/>
      <c r="D50" s="36"/>
      <c r="E50" s="6"/>
    </row>
    <row r="51" ht="17" customHeight="1">
      <c r="A51" s="2"/>
      <c r="B51" s="17"/>
      <c r="C51" s="4"/>
      <c r="D51" s="5"/>
      <c r="E51" s="6"/>
    </row>
    <row r="52" ht="20" customHeight="1">
      <c r="A52" t="s" s="11">
        <v>40</v>
      </c>
      <c r="B52" s="8"/>
      <c r="C52" s="9"/>
      <c r="D52" s="10"/>
      <c r="E52" s="6"/>
    </row>
    <row r="53" ht="17" customHeight="1">
      <c r="A53" s="7"/>
      <c r="B53" s="8"/>
      <c r="C53" s="9"/>
      <c r="D53" s="10"/>
      <c r="E53" s="6"/>
    </row>
    <row r="54" ht="17" customHeight="1">
      <c r="A54" s="7"/>
      <c r="B54" s="8"/>
      <c r="C54" s="9"/>
      <c r="D54" s="10"/>
      <c r="E54" s="6"/>
    </row>
    <row r="55" ht="17" customHeight="1">
      <c r="A55" s="14"/>
      <c r="B55" s="15"/>
      <c r="C55" s="16"/>
      <c r="D55" s="36"/>
      <c r="E55" s="6"/>
    </row>
    <row r="56" ht="17" customHeight="1">
      <c r="A56" s="37"/>
      <c r="B56" s="37"/>
      <c r="C56" s="38"/>
      <c r="D56" s="38"/>
      <c r="E56" s="39"/>
    </row>
    <row r="57" ht="17" customHeight="1">
      <c r="A57" s="40"/>
      <c r="B57" s="40"/>
      <c r="C57" s="39"/>
      <c r="D57" s="39"/>
      <c r="E57" s="39"/>
    </row>
    <row r="58" ht="17" customHeight="1">
      <c r="A58" s="40"/>
      <c r="B58" s="40"/>
      <c r="C58" s="39"/>
      <c r="D58" s="39"/>
      <c r="E58" s="39"/>
    </row>
    <row r="59" ht="17" customHeight="1">
      <c r="A59" s="40"/>
      <c r="B59" s="40"/>
      <c r="C59" s="39"/>
      <c r="D59" s="39"/>
      <c r="E59" s="39"/>
    </row>
    <row r="60" ht="17" customHeight="1">
      <c r="A60" s="40"/>
      <c r="B60" s="40"/>
      <c r="C60" s="39"/>
      <c r="D60" s="39"/>
      <c r="E60" s="39"/>
    </row>
    <row r="61" ht="17" customHeight="1">
      <c r="A61" s="40"/>
      <c r="B61" s="40"/>
      <c r="C61" s="39"/>
      <c r="D61" s="39"/>
      <c r="E61" s="39"/>
    </row>
    <row r="62" ht="17" customHeight="1">
      <c r="A62" s="40"/>
      <c r="B62" s="40"/>
      <c r="C62" s="39"/>
      <c r="D62" s="39"/>
      <c r="E62" s="39"/>
    </row>
    <row r="63" ht="17" customHeight="1">
      <c r="A63" s="40"/>
      <c r="B63" s="40"/>
      <c r="C63" s="39"/>
      <c r="D63" s="39"/>
      <c r="E63" s="39"/>
    </row>
    <row r="64" ht="17" customHeight="1">
      <c r="A64" s="40"/>
      <c r="B64" s="40"/>
      <c r="C64" s="39"/>
      <c r="D64" s="39"/>
      <c r="E64" s="39"/>
    </row>
    <row r="65" ht="17" customHeight="1">
      <c r="A65" s="40"/>
      <c r="B65" s="40"/>
      <c r="C65" s="39"/>
      <c r="D65" s="39"/>
      <c r="E65" s="39"/>
    </row>
    <row r="66" ht="17" customHeight="1">
      <c r="A66" s="40"/>
      <c r="B66" s="40"/>
      <c r="C66" s="39"/>
      <c r="D66" s="39"/>
      <c r="E66" s="39"/>
    </row>
    <row r="67" ht="17" customHeight="1">
      <c r="A67" s="40"/>
      <c r="B67" s="40"/>
      <c r="C67" s="39"/>
      <c r="D67" s="39"/>
      <c r="E67" s="39"/>
    </row>
    <row r="68" ht="17" customHeight="1">
      <c r="A68" s="40"/>
      <c r="B68" s="40"/>
      <c r="C68" s="39"/>
      <c r="D68" s="39"/>
      <c r="E68" s="39"/>
    </row>
    <row r="69" ht="17" customHeight="1">
      <c r="A69" s="40"/>
      <c r="B69" s="40"/>
      <c r="C69" s="39"/>
      <c r="D69" s="39"/>
      <c r="E69" s="39"/>
    </row>
    <row r="70" ht="17" customHeight="1">
      <c r="A70" s="40"/>
      <c r="B70" s="40"/>
      <c r="C70" s="39"/>
      <c r="D70" s="39"/>
      <c r="E70" s="39"/>
    </row>
    <row r="71" ht="17" customHeight="1">
      <c r="A71" s="40"/>
      <c r="B71" s="40"/>
      <c r="C71" s="39"/>
      <c r="D71" s="39"/>
      <c r="E71" s="39"/>
    </row>
    <row r="72" ht="17" customHeight="1">
      <c r="A72" s="40"/>
      <c r="B72" s="40"/>
      <c r="C72" s="39"/>
      <c r="D72" s="39"/>
      <c r="E72" s="39"/>
    </row>
    <row r="73" ht="17" customHeight="1">
      <c r="A73" s="40"/>
      <c r="B73" s="40"/>
      <c r="C73" s="39"/>
      <c r="D73" s="39"/>
      <c r="E73" s="39"/>
    </row>
    <row r="74" ht="17" customHeight="1">
      <c r="A74" s="40"/>
      <c r="B74" s="40"/>
      <c r="C74" s="39"/>
      <c r="D74" s="39"/>
      <c r="E74" s="39"/>
    </row>
    <row r="75" ht="17" customHeight="1">
      <c r="A75" s="40"/>
      <c r="B75" s="40"/>
      <c r="C75" s="39"/>
      <c r="D75" s="39"/>
      <c r="E75" s="39"/>
    </row>
    <row r="76" ht="17" customHeight="1">
      <c r="A76" s="40"/>
      <c r="B76" s="40"/>
      <c r="C76" s="39"/>
      <c r="D76" s="39"/>
      <c r="E76" s="39"/>
    </row>
    <row r="77" ht="17" customHeight="1">
      <c r="A77" s="40"/>
      <c r="B77" s="40"/>
      <c r="C77" s="39"/>
      <c r="D77" s="39"/>
      <c r="E77" s="39"/>
    </row>
    <row r="78" ht="17" customHeight="1">
      <c r="A78" s="40"/>
      <c r="B78" s="40"/>
      <c r="C78" s="39"/>
      <c r="D78" s="39"/>
      <c r="E78" s="39"/>
    </row>
    <row r="79" ht="17" customHeight="1">
      <c r="A79" s="40"/>
      <c r="B79" s="40"/>
      <c r="C79" s="39"/>
      <c r="D79" s="39"/>
      <c r="E79" s="39"/>
    </row>
    <row r="80" ht="17" customHeight="1">
      <c r="A80" s="40"/>
      <c r="B80" s="40"/>
      <c r="C80" s="39"/>
      <c r="D80" s="39"/>
      <c r="E80" s="39"/>
    </row>
    <row r="81" ht="17" customHeight="1">
      <c r="A81" s="40"/>
      <c r="B81" s="40"/>
      <c r="C81" s="39"/>
      <c r="D81" s="39"/>
      <c r="E81" s="39"/>
    </row>
    <row r="82" ht="17" customHeight="1">
      <c r="A82" s="40"/>
      <c r="B82" s="40"/>
      <c r="C82" s="39"/>
      <c r="D82" s="39"/>
      <c r="E82" s="39"/>
    </row>
    <row r="83" ht="17" customHeight="1">
      <c r="A83" s="40"/>
      <c r="B83" s="40"/>
      <c r="C83" s="39"/>
      <c r="D83" s="39"/>
      <c r="E83" s="39"/>
    </row>
    <row r="84" ht="17" customHeight="1">
      <c r="A84" s="40"/>
      <c r="B84" s="40"/>
      <c r="C84" s="39"/>
      <c r="D84" s="39"/>
      <c r="E84" s="39"/>
    </row>
    <row r="85" ht="17" customHeight="1">
      <c r="A85" s="40"/>
      <c r="B85" s="40"/>
      <c r="C85" s="39"/>
      <c r="D85" s="39"/>
      <c r="E85" s="39"/>
    </row>
    <row r="86" ht="17" customHeight="1">
      <c r="A86" s="40"/>
      <c r="B86" s="40"/>
      <c r="C86" s="39"/>
      <c r="D86" s="39"/>
      <c r="E86" s="39"/>
    </row>
    <row r="87" ht="17" customHeight="1">
      <c r="A87" s="40"/>
      <c r="B87" s="40"/>
      <c r="C87" s="39"/>
      <c r="D87" s="39"/>
      <c r="E87" s="39"/>
    </row>
    <row r="88" ht="17" customHeight="1">
      <c r="A88" s="40"/>
      <c r="B88" s="40"/>
      <c r="C88" s="39"/>
      <c r="D88" s="39"/>
      <c r="E88" s="39"/>
    </row>
    <row r="89" ht="17" customHeight="1">
      <c r="A89" s="40"/>
      <c r="B89" s="40"/>
      <c r="C89" s="39"/>
      <c r="D89" s="39"/>
      <c r="E89" s="39"/>
    </row>
    <row r="90" ht="17" customHeight="1">
      <c r="A90" s="40"/>
      <c r="B90" s="40"/>
      <c r="C90" s="39"/>
      <c r="D90" s="39"/>
      <c r="E90" s="39"/>
    </row>
    <row r="91" ht="17" customHeight="1">
      <c r="A91" s="40"/>
      <c r="B91" s="40"/>
      <c r="C91" s="39"/>
      <c r="D91" s="39"/>
      <c r="E91" s="39"/>
    </row>
    <row r="92" ht="17" customHeight="1">
      <c r="A92" s="40"/>
      <c r="B92" s="40"/>
      <c r="C92" s="39"/>
      <c r="D92" s="39"/>
      <c r="E92" s="39"/>
    </row>
    <row r="93" ht="17" customHeight="1">
      <c r="A93" s="40"/>
      <c r="B93" s="40"/>
      <c r="C93" s="39"/>
      <c r="D93" s="39"/>
      <c r="E93" s="39"/>
    </row>
    <row r="94" ht="17" customHeight="1">
      <c r="A94" s="40"/>
      <c r="B94" s="40"/>
      <c r="C94" s="39"/>
      <c r="D94" s="39"/>
      <c r="E94" s="39"/>
    </row>
    <row r="95" ht="17" customHeight="1">
      <c r="A95" s="40"/>
      <c r="B95" s="40"/>
      <c r="C95" s="39"/>
      <c r="D95" s="39"/>
      <c r="E95" s="39"/>
    </row>
    <row r="96" ht="17" customHeight="1">
      <c r="A96" s="40"/>
      <c r="B96" s="40"/>
      <c r="C96" s="39"/>
      <c r="D96" s="39"/>
      <c r="E96" s="39"/>
    </row>
    <row r="97" ht="17" customHeight="1">
      <c r="A97" s="40"/>
      <c r="B97" s="40"/>
      <c r="C97" s="39"/>
      <c r="D97" s="39"/>
      <c r="E97" s="39"/>
    </row>
    <row r="98" ht="17" customHeight="1">
      <c r="A98" s="40"/>
      <c r="B98" s="40"/>
      <c r="C98" s="39"/>
      <c r="D98" s="39"/>
      <c r="E98" s="39"/>
    </row>
    <row r="99" ht="17" customHeight="1">
      <c r="A99" s="40"/>
      <c r="B99" s="40"/>
      <c r="C99" s="39"/>
      <c r="D99" s="39"/>
      <c r="E99" s="39"/>
    </row>
    <row r="100" ht="17" customHeight="1">
      <c r="A100" s="40"/>
      <c r="B100" s="40"/>
      <c r="C100" s="39"/>
      <c r="D100" s="39"/>
      <c r="E100" s="39"/>
    </row>
    <row r="101" ht="17" customHeight="1">
      <c r="A101" s="40"/>
      <c r="B101" s="40"/>
      <c r="C101" s="39"/>
      <c r="D101" s="39"/>
      <c r="E101" s="39"/>
    </row>
    <row r="102" ht="17" customHeight="1">
      <c r="A102" s="40"/>
      <c r="B102" s="40"/>
      <c r="C102" s="39"/>
      <c r="D102" s="39"/>
      <c r="E102" s="39"/>
    </row>
    <row r="103" ht="17" customHeight="1">
      <c r="A103" s="40"/>
      <c r="B103" s="40"/>
      <c r="C103" s="39"/>
      <c r="D103" s="39"/>
      <c r="E103" s="39"/>
    </row>
    <row r="104" ht="17" customHeight="1">
      <c r="A104" s="40"/>
      <c r="B104" s="40"/>
      <c r="C104" s="39"/>
      <c r="D104" s="39"/>
      <c r="E104" s="39"/>
    </row>
    <row r="105" ht="17" customHeight="1">
      <c r="A105" s="40"/>
      <c r="B105" s="40"/>
      <c r="C105" s="39"/>
      <c r="D105" s="39"/>
      <c r="E105" s="39"/>
    </row>
    <row r="106" ht="17" customHeight="1">
      <c r="A106" s="40"/>
      <c r="B106" s="40"/>
      <c r="C106" s="39"/>
      <c r="D106" s="39"/>
      <c r="E106" s="39"/>
    </row>
    <row r="107" ht="17" customHeight="1">
      <c r="A107" s="40"/>
      <c r="B107" s="40"/>
      <c r="C107" s="39"/>
      <c r="D107" s="39"/>
      <c r="E107" s="39"/>
    </row>
    <row r="108" ht="17" customHeight="1">
      <c r="A108" s="40"/>
      <c r="B108" s="40"/>
      <c r="C108" s="39"/>
      <c r="D108" s="39"/>
      <c r="E108" s="39"/>
    </row>
    <row r="109" ht="17" customHeight="1">
      <c r="A109" s="40"/>
      <c r="B109" s="40"/>
      <c r="C109" s="39"/>
      <c r="D109" s="39"/>
      <c r="E109" s="39"/>
    </row>
    <row r="110" ht="17" customHeight="1">
      <c r="A110" s="40"/>
      <c r="B110" s="40"/>
      <c r="C110" s="39"/>
      <c r="D110" s="39"/>
      <c r="E110" s="39"/>
    </row>
    <row r="111" ht="17" customHeight="1">
      <c r="A111" s="40"/>
      <c r="B111" s="40"/>
      <c r="C111" s="39"/>
      <c r="D111" s="39"/>
      <c r="E111" s="39"/>
    </row>
    <row r="112" ht="17" customHeight="1">
      <c r="A112" s="40"/>
      <c r="B112" s="40"/>
      <c r="C112" s="39"/>
      <c r="D112" s="39"/>
      <c r="E112" s="39"/>
    </row>
    <row r="113" ht="17" customHeight="1">
      <c r="A113" s="40"/>
      <c r="B113" s="40"/>
      <c r="C113" s="39"/>
      <c r="D113" s="39"/>
      <c r="E113" s="39"/>
    </row>
    <row r="114" ht="17" customHeight="1">
      <c r="A114" s="40"/>
      <c r="B114" s="40"/>
      <c r="C114" s="39"/>
      <c r="D114" s="39"/>
      <c r="E114" s="39"/>
    </row>
    <row r="115" ht="17" customHeight="1">
      <c r="A115" s="40"/>
      <c r="B115" s="40"/>
      <c r="C115" s="39"/>
      <c r="D115" s="39"/>
      <c r="E115" s="39"/>
    </row>
    <row r="116" ht="17" customHeight="1">
      <c r="A116" s="40"/>
      <c r="B116" s="40"/>
      <c r="C116" s="39"/>
      <c r="D116" s="39"/>
      <c r="E116" s="39"/>
    </row>
    <row r="117" ht="17" customHeight="1">
      <c r="A117" s="40"/>
      <c r="B117" s="40"/>
      <c r="C117" s="39"/>
      <c r="D117" s="39"/>
      <c r="E117" s="39"/>
    </row>
    <row r="118" ht="17" customHeight="1">
      <c r="A118" s="40"/>
      <c r="B118" s="40"/>
      <c r="C118" s="39"/>
      <c r="D118" s="39"/>
      <c r="E118" s="39"/>
    </row>
    <row r="119" ht="17" customHeight="1">
      <c r="A119" s="40"/>
      <c r="B119" s="40"/>
      <c r="C119" s="39"/>
      <c r="D119" s="39"/>
      <c r="E119" s="39"/>
    </row>
    <row r="120" ht="17" customHeight="1">
      <c r="A120" s="40"/>
      <c r="B120" s="40"/>
      <c r="C120" s="39"/>
      <c r="D120" s="39"/>
      <c r="E120" s="39"/>
    </row>
    <row r="121" ht="17" customHeight="1">
      <c r="A121" s="40"/>
      <c r="B121" s="40"/>
      <c r="C121" s="39"/>
      <c r="D121" s="39"/>
      <c r="E121" s="39"/>
    </row>
    <row r="122" ht="17" customHeight="1">
      <c r="A122" s="40"/>
      <c r="B122" s="40"/>
      <c r="C122" s="39"/>
      <c r="D122" s="39"/>
      <c r="E122" s="39"/>
    </row>
    <row r="123" ht="17" customHeight="1">
      <c r="A123" s="40"/>
      <c r="B123" s="40"/>
      <c r="C123" s="39"/>
      <c r="D123" s="39"/>
      <c r="E123" s="39"/>
    </row>
    <row r="124" ht="17" customHeight="1">
      <c r="A124" s="40"/>
      <c r="B124" s="40"/>
      <c r="C124" s="39"/>
      <c r="D124" s="39"/>
      <c r="E124" s="39"/>
    </row>
    <row r="125" ht="17" customHeight="1">
      <c r="A125" s="40"/>
      <c r="B125" s="40"/>
      <c r="C125" s="39"/>
      <c r="D125" s="39"/>
      <c r="E125" s="39"/>
    </row>
    <row r="126" ht="17" customHeight="1">
      <c r="A126" s="40"/>
      <c r="B126" s="40"/>
      <c r="C126" s="39"/>
      <c r="D126" s="39"/>
      <c r="E126" s="39"/>
    </row>
    <row r="127" ht="17" customHeight="1">
      <c r="A127" s="40"/>
      <c r="B127" s="40"/>
      <c r="C127" s="39"/>
      <c r="D127" s="39"/>
      <c r="E127" s="39"/>
    </row>
    <row r="128" ht="17" customHeight="1">
      <c r="A128" s="40"/>
      <c r="B128" s="40"/>
      <c r="C128" s="39"/>
      <c r="D128" s="39"/>
      <c r="E128" s="39"/>
    </row>
    <row r="129" ht="17" customHeight="1">
      <c r="A129" s="40"/>
      <c r="B129" s="40"/>
      <c r="C129" s="39"/>
      <c r="D129" s="39"/>
      <c r="E129" s="39"/>
    </row>
    <row r="130" ht="17" customHeight="1">
      <c r="A130" s="40"/>
      <c r="B130" s="40"/>
      <c r="C130" s="39"/>
      <c r="D130" s="39"/>
      <c r="E130" s="39"/>
    </row>
    <row r="131" ht="17" customHeight="1">
      <c r="A131" s="40"/>
      <c r="B131" s="40"/>
      <c r="C131" s="39"/>
      <c r="D131" s="39"/>
      <c r="E131" s="39"/>
    </row>
    <row r="132" ht="17" customHeight="1">
      <c r="A132" s="40"/>
      <c r="B132" s="40"/>
      <c r="C132" s="39"/>
      <c r="D132" s="39"/>
      <c r="E132" s="39"/>
    </row>
    <row r="133" ht="17" customHeight="1">
      <c r="A133" s="40"/>
      <c r="B133" s="40"/>
      <c r="C133" s="39"/>
      <c r="D133" s="39"/>
      <c r="E133" s="39"/>
    </row>
    <row r="134" ht="17" customHeight="1">
      <c r="A134" s="40"/>
      <c r="B134" s="40"/>
      <c r="C134" s="39"/>
      <c r="D134" s="39"/>
      <c r="E134" s="39"/>
    </row>
    <row r="135" ht="17" customHeight="1">
      <c r="A135" s="40"/>
      <c r="B135" s="40"/>
      <c r="C135" s="39"/>
      <c r="D135" s="39"/>
      <c r="E135" s="39"/>
    </row>
    <row r="136" ht="17" customHeight="1">
      <c r="A136" s="40"/>
      <c r="B136" s="40"/>
      <c r="C136" s="39"/>
      <c r="D136" s="39"/>
      <c r="E136" s="39"/>
    </row>
    <row r="137" ht="17" customHeight="1">
      <c r="A137" s="40"/>
      <c r="B137" s="40"/>
      <c r="C137" s="39"/>
      <c r="D137" s="39"/>
      <c r="E137" s="39"/>
    </row>
    <row r="138" ht="17" customHeight="1">
      <c r="A138" s="40"/>
      <c r="B138" s="40"/>
      <c r="C138" s="39"/>
      <c r="D138" s="39"/>
      <c r="E138" s="39"/>
    </row>
    <row r="139" ht="17" customHeight="1">
      <c r="A139" s="40"/>
      <c r="B139" s="40"/>
      <c r="C139" s="39"/>
      <c r="D139" s="39"/>
      <c r="E139" s="39"/>
    </row>
    <row r="140" ht="17" customHeight="1">
      <c r="A140" s="40"/>
      <c r="B140" s="40"/>
      <c r="C140" s="39"/>
      <c r="D140" s="39"/>
      <c r="E140" s="39"/>
    </row>
    <row r="141" ht="17" customHeight="1">
      <c r="A141" s="40"/>
      <c r="B141" s="40"/>
      <c r="C141" s="39"/>
      <c r="D141" s="39"/>
      <c r="E141" s="39"/>
    </row>
    <row r="142" ht="17" customHeight="1">
      <c r="A142" s="40"/>
      <c r="B142" s="40"/>
      <c r="C142" s="39"/>
      <c r="D142" s="39"/>
      <c r="E142" s="39"/>
    </row>
    <row r="143" ht="17" customHeight="1">
      <c r="A143" s="40"/>
      <c r="B143" s="40"/>
      <c r="C143" s="39"/>
      <c r="D143" s="39"/>
      <c r="E143" s="39"/>
    </row>
    <row r="144" ht="17" customHeight="1">
      <c r="A144" s="40"/>
      <c r="B144" s="40"/>
      <c r="C144" s="39"/>
      <c r="D144" s="39"/>
      <c r="E144" s="39"/>
    </row>
    <row r="145" ht="17" customHeight="1">
      <c r="A145" s="40"/>
      <c r="B145" s="40"/>
      <c r="C145" s="39"/>
      <c r="D145" s="39"/>
      <c r="E145" s="39"/>
    </row>
    <row r="146" ht="17" customHeight="1">
      <c r="A146" s="40"/>
      <c r="B146" s="40"/>
      <c r="C146" s="39"/>
      <c r="D146" s="39"/>
      <c r="E146" s="39"/>
    </row>
    <row r="147" ht="17" customHeight="1">
      <c r="A147" s="40"/>
      <c r="B147" s="40"/>
      <c r="C147" s="39"/>
      <c r="D147" s="39"/>
      <c r="E147" s="39"/>
    </row>
    <row r="148" ht="17" customHeight="1">
      <c r="A148" s="40"/>
      <c r="B148" s="40"/>
      <c r="C148" s="39"/>
      <c r="D148" s="39"/>
      <c r="E148" s="39"/>
    </row>
    <row r="149" ht="17" customHeight="1">
      <c r="A149" s="40"/>
      <c r="B149" s="40"/>
      <c r="C149" s="39"/>
      <c r="D149" s="39"/>
      <c r="E149" s="39"/>
    </row>
    <row r="150" ht="17" customHeight="1">
      <c r="A150" s="40"/>
      <c r="B150" s="40"/>
      <c r="C150" s="39"/>
      <c r="D150" s="39"/>
      <c r="E150" s="39"/>
    </row>
    <row r="151" ht="17" customHeight="1">
      <c r="A151" s="40"/>
      <c r="B151" s="40"/>
      <c r="C151" s="39"/>
      <c r="D151" s="39"/>
      <c r="E151" s="39"/>
    </row>
    <row r="152" ht="17" customHeight="1">
      <c r="A152" s="40"/>
      <c r="B152" s="40"/>
      <c r="C152" s="39"/>
      <c r="D152" s="39"/>
      <c r="E152" s="39"/>
    </row>
    <row r="153" ht="17" customHeight="1">
      <c r="A153" s="40"/>
      <c r="B153" s="40"/>
      <c r="C153" s="39"/>
      <c r="D153" s="39"/>
      <c r="E153" s="39"/>
    </row>
    <row r="154" ht="17" customHeight="1">
      <c r="A154" s="40"/>
      <c r="B154" s="40"/>
      <c r="C154" s="39"/>
      <c r="D154" s="39"/>
      <c r="E154" s="39"/>
    </row>
    <row r="155" ht="17" customHeight="1">
      <c r="A155" s="40"/>
      <c r="B155" s="40"/>
      <c r="C155" s="39"/>
      <c r="D155" s="39"/>
      <c r="E155" s="39"/>
    </row>
    <row r="156" ht="17" customHeight="1">
      <c r="A156" s="40"/>
      <c r="B156" s="40"/>
      <c r="C156" s="39"/>
      <c r="D156" s="39"/>
      <c r="E156" s="39"/>
    </row>
    <row r="157" ht="17" customHeight="1">
      <c r="A157" s="40"/>
      <c r="B157" s="40"/>
      <c r="C157" s="39"/>
      <c r="D157" s="39"/>
      <c r="E157" s="39"/>
    </row>
    <row r="158" ht="17" customHeight="1">
      <c r="A158" s="40"/>
      <c r="B158" s="40"/>
      <c r="C158" s="39"/>
      <c r="D158" s="39"/>
      <c r="E158" s="39"/>
    </row>
    <row r="159" ht="17" customHeight="1">
      <c r="A159" s="40"/>
      <c r="B159" s="40"/>
      <c r="C159" s="39"/>
      <c r="D159" s="39"/>
      <c r="E159" s="39"/>
    </row>
    <row r="160" ht="17" customHeight="1">
      <c r="A160" s="40"/>
      <c r="B160" s="40"/>
      <c r="C160" s="39"/>
      <c r="D160" s="39"/>
      <c r="E160" s="39"/>
    </row>
    <row r="161" ht="17" customHeight="1">
      <c r="A161" s="40"/>
      <c r="B161" s="40"/>
      <c r="C161" s="39"/>
      <c r="D161" s="39"/>
      <c r="E161" s="39"/>
    </row>
    <row r="162" ht="17" customHeight="1">
      <c r="A162" s="40"/>
      <c r="B162" s="40"/>
      <c r="C162" s="39"/>
      <c r="D162" s="39"/>
      <c r="E162" s="39"/>
    </row>
    <row r="163" ht="17" customHeight="1">
      <c r="A163" s="40"/>
      <c r="B163" s="40"/>
      <c r="C163" s="39"/>
      <c r="D163" s="39"/>
      <c r="E163" s="39"/>
    </row>
    <row r="164" ht="17" customHeight="1">
      <c r="A164" s="40"/>
      <c r="B164" s="40"/>
      <c r="C164" s="39"/>
      <c r="D164" s="39"/>
      <c r="E164" s="39"/>
    </row>
    <row r="165" ht="17" customHeight="1">
      <c r="A165" s="40"/>
      <c r="B165" s="40"/>
      <c r="C165" s="39"/>
      <c r="D165" s="39"/>
      <c r="E165" s="39"/>
    </row>
    <row r="166" ht="17" customHeight="1">
      <c r="A166" s="40"/>
      <c r="B166" s="40"/>
      <c r="C166" s="39"/>
      <c r="D166" s="39"/>
      <c r="E166" s="39"/>
    </row>
    <row r="167" ht="17" customHeight="1">
      <c r="A167" s="40"/>
      <c r="B167" s="40"/>
      <c r="C167" s="39"/>
      <c r="D167" s="39"/>
      <c r="E167" s="39"/>
    </row>
    <row r="168" ht="17" customHeight="1">
      <c r="A168" s="40"/>
      <c r="B168" s="40"/>
      <c r="C168" s="39"/>
      <c r="D168" s="39"/>
      <c r="E168" s="39"/>
    </row>
    <row r="169" ht="17" customHeight="1">
      <c r="A169" s="40"/>
      <c r="B169" s="40"/>
      <c r="C169" s="39"/>
      <c r="D169" s="39"/>
      <c r="E169" s="39"/>
    </row>
    <row r="170" ht="17" customHeight="1">
      <c r="A170" s="40"/>
      <c r="B170" s="40"/>
      <c r="C170" s="39"/>
      <c r="D170" s="39"/>
      <c r="E170" s="39"/>
    </row>
    <row r="171" ht="17" customHeight="1">
      <c r="A171" s="40"/>
      <c r="B171" s="40"/>
      <c r="C171" s="39"/>
      <c r="D171" s="39"/>
      <c r="E171" s="39"/>
    </row>
    <row r="172" ht="17" customHeight="1">
      <c r="A172" s="40"/>
      <c r="B172" s="40"/>
      <c r="C172" s="39"/>
      <c r="D172" s="39"/>
      <c r="E172" s="39"/>
    </row>
    <row r="173" ht="17" customHeight="1">
      <c r="A173" s="40"/>
      <c r="B173" s="40"/>
      <c r="C173" s="39"/>
      <c r="D173" s="39"/>
      <c r="E173" s="39"/>
    </row>
    <row r="174" ht="17" customHeight="1">
      <c r="A174" s="40"/>
      <c r="B174" s="40"/>
      <c r="C174" s="39"/>
      <c r="D174" s="39"/>
      <c r="E174" s="39"/>
    </row>
    <row r="175" ht="17" customHeight="1">
      <c r="A175" s="40"/>
      <c r="B175" s="40"/>
      <c r="C175" s="39"/>
      <c r="D175" s="39"/>
      <c r="E175" s="39"/>
    </row>
    <row r="176" ht="17" customHeight="1">
      <c r="A176" s="40"/>
      <c r="B176" s="40"/>
      <c r="C176" s="39"/>
      <c r="D176" s="39"/>
      <c r="E176" s="39"/>
    </row>
    <row r="177" ht="17" customHeight="1">
      <c r="A177" s="40"/>
      <c r="B177" s="40"/>
      <c r="C177" s="39"/>
      <c r="D177" s="39"/>
      <c r="E177" s="39"/>
    </row>
    <row r="178" ht="17" customHeight="1">
      <c r="A178" s="40"/>
      <c r="B178" s="40"/>
      <c r="C178" s="39"/>
      <c r="D178" s="39"/>
      <c r="E178" s="39"/>
    </row>
    <row r="179" ht="17" customHeight="1">
      <c r="A179" s="40"/>
      <c r="B179" s="40"/>
      <c r="C179" s="39"/>
      <c r="D179" s="39"/>
      <c r="E179" s="39"/>
    </row>
    <row r="180" ht="17" customHeight="1">
      <c r="A180" s="40"/>
      <c r="B180" s="40"/>
      <c r="C180" s="39"/>
      <c r="D180" s="39"/>
      <c r="E180" s="39"/>
    </row>
    <row r="181" ht="17" customHeight="1">
      <c r="A181" s="40"/>
      <c r="B181" s="40"/>
      <c r="C181" s="39"/>
      <c r="D181" s="39"/>
      <c r="E181" s="39"/>
    </row>
    <row r="182" ht="17" customHeight="1">
      <c r="A182" s="40"/>
      <c r="B182" s="40"/>
      <c r="C182" s="39"/>
      <c r="D182" s="39"/>
      <c r="E182" s="39"/>
    </row>
    <row r="183" ht="17" customHeight="1">
      <c r="A183" s="40"/>
      <c r="B183" s="40"/>
      <c r="C183" s="39"/>
      <c r="D183" s="39"/>
      <c r="E183" s="39"/>
    </row>
    <row r="184" ht="17" customHeight="1">
      <c r="A184" s="40"/>
      <c r="B184" s="40"/>
      <c r="C184" s="39"/>
      <c r="D184" s="39"/>
      <c r="E184" s="39"/>
    </row>
    <row r="185" ht="17" customHeight="1">
      <c r="A185" s="40"/>
      <c r="B185" s="40"/>
      <c r="C185" s="39"/>
      <c r="D185" s="39"/>
      <c r="E185" s="39"/>
    </row>
    <row r="186" ht="17" customHeight="1">
      <c r="A186" s="40"/>
      <c r="B186" s="40"/>
      <c r="C186" s="39"/>
      <c r="D186" s="39"/>
      <c r="E186" s="39"/>
    </row>
    <row r="187" ht="17" customHeight="1">
      <c r="A187" s="40"/>
      <c r="B187" s="40"/>
      <c r="C187" s="39"/>
      <c r="D187" s="39"/>
      <c r="E187" s="39"/>
    </row>
    <row r="188" ht="17" customHeight="1">
      <c r="A188" s="40"/>
      <c r="B188" s="40"/>
      <c r="C188" s="39"/>
      <c r="D188" s="39"/>
      <c r="E188" s="39"/>
    </row>
    <row r="189" ht="17" customHeight="1">
      <c r="A189" s="40"/>
      <c r="B189" s="40"/>
      <c r="C189" s="39"/>
      <c r="D189" s="39"/>
      <c r="E189" s="39"/>
    </row>
    <row r="190" ht="17" customHeight="1">
      <c r="A190" s="40"/>
      <c r="B190" s="40"/>
      <c r="C190" s="39"/>
      <c r="D190" s="39"/>
      <c r="E190" s="39"/>
    </row>
    <row r="191" ht="17" customHeight="1">
      <c r="A191" s="40"/>
      <c r="B191" s="40"/>
      <c r="C191" s="39"/>
      <c r="D191" s="39"/>
      <c r="E191" s="39"/>
    </row>
    <row r="192" ht="17" customHeight="1">
      <c r="A192" s="40"/>
      <c r="B192" s="40"/>
      <c r="C192" s="39"/>
      <c r="D192" s="39"/>
      <c r="E192" s="39"/>
    </row>
    <row r="193" ht="17" customHeight="1">
      <c r="A193" s="40"/>
      <c r="B193" s="40"/>
      <c r="C193" s="39"/>
      <c r="D193" s="39"/>
      <c r="E193" s="39"/>
    </row>
    <row r="194" ht="17" customHeight="1">
      <c r="A194" s="40"/>
      <c r="B194" s="40"/>
      <c r="C194" s="39"/>
      <c r="D194" s="39"/>
      <c r="E194" s="39"/>
    </row>
    <row r="195" ht="17" customHeight="1">
      <c r="A195" s="40"/>
      <c r="B195" s="40"/>
      <c r="C195" s="39"/>
      <c r="D195" s="39"/>
      <c r="E195" s="39"/>
    </row>
    <row r="196" ht="17" customHeight="1">
      <c r="A196" s="40"/>
      <c r="B196" s="40"/>
      <c r="C196" s="39"/>
      <c r="D196" s="39"/>
      <c r="E196" s="39"/>
    </row>
    <row r="197" ht="17" customHeight="1">
      <c r="A197" s="40"/>
      <c r="B197" s="40"/>
      <c r="C197" s="39"/>
      <c r="D197" s="39"/>
      <c r="E197" s="39"/>
    </row>
    <row r="198" ht="17" customHeight="1">
      <c r="A198" s="40"/>
      <c r="B198" s="40"/>
      <c r="C198" s="39"/>
      <c r="D198" s="39"/>
      <c r="E198" s="39"/>
    </row>
    <row r="199" ht="17" customHeight="1">
      <c r="A199" s="40"/>
      <c r="B199" s="40"/>
      <c r="C199" s="39"/>
      <c r="D199" s="39"/>
      <c r="E199" s="39"/>
    </row>
  </sheetData>
  <mergeCells count="3">
    <mergeCell ref="A48:B48"/>
    <mergeCell ref="A14:C14"/>
    <mergeCell ref="A46:C46"/>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AF30"/>
  <sheetViews>
    <sheetView workbookViewId="0" showGridLines="0" defaultGridColor="1"/>
  </sheetViews>
  <sheetFormatPr defaultColWidth="10.8333" defaultRowHeight="15.5" customHeight="1" outlineLevelRow="0" outlineLevelCol="0"/>
  <cols>
    <col min="1" max="1" width="3.35156" style="41" customWidth="1"/>
    <col min="2" max="2" width="9.5" style="41" customWidth="1"/>
    <col min="3" max="3" width="71.8516" style="41" customWidth="1"/>
    <col min="4" max="4" width="3.17188" style="41" customWidth="1"/>
    <col min="5" max="6" width="41.1719" style="41" customWidth="1"/>
    <col min="7" max="7" width="31.3516" style="41" customWidth="1"/>
    <col min="8" max="8" width="4.17188" style="41" customWidth="1"/>
    <col min="9" max="9" width="42.5" style="41" customWidth="1"/>
    <col min="10" max="10" width="52.1719" style="41" customWidth="1"/>
    <col min="11" max="13" width="13.6719" style="41" customWidth="1"/>
    <col min="14" max="15" width="24.8516" style="41" customWidth="1"/>
    <col min="16" max="16" width="5" style="41" customWidth="1"/>
    <col min="17" max="28" width="11" style="41" customWidth="1"/>
    <col min="29" max="29" width="8.17188" style="41" customWidth="1"/>
    <col min="30" max="30" width="7.5" style="41" customWidth="1"/>
    <col min="31" max="31" width="10.8516" style="41" customWidth="1"/>
    <col min="32" max="32" width="32.5" style="41" customWidth="1"/>
    <col min="33" max="16384" width="10.8516" style="41" customWidth="1"/>
  </cols>
  <sheetData>
    <row r="1" ht="32.15" customHeight="1">
      <c r="A1" s="42"/>
      <c r="B1" s="43"/>
      <c r="C1" t="s" s="44">
        <v>41</v>
      </c>
      <c r="D1" s="45"/>
      <c r="E1" t="s" s="46">
        <v>42</v>
      </c>
      <c r="F1" s="47"/>
      <c r="G1" s="48"/>
      <c r="H1" s="45"/>
      <c r="I1" t="s" s="49">
        <v>43</v>
      </c>
      <c r="J1" s="50"/>
      <c r="K1" s="50"/>
      <c r="L1" s="50"/>
      <c r="M1" s="50"/>
      <c r="N1" s="50"/>
      <c r="O1" s="51"/>
      <c r="P1" s="52"/>
      <c r="Q1" t="s" s="53">
        <v>44</v>
      </c>
      <c r="R1" s="54"/>
      <c r="S1" s="54"/>
      <c r="T1" s="54"/>
      <c r="U1" s="54"/>
      <c r="V1" s="54"/>
      <c r="W1" s="54"/>
      <c r="X1" s="54"/>
      <c r="Y1" s="54"/>
      <c r="Z1" s="54"/>
      <c r="AA1" s="54"/>
      <c r="AB1" s="54"/>
      <c r="AC1" s="54"/>
      <c r="AD1" s="55"/>
      <c r="AE1" s="6"/>
      <c r="AF1" s="39"/>
    </row>
    <row r="2" ht="37" customHeight="1">
      <c r="A2" s="56"/>
      <c r="B2" s="57"/>
      <c r="C2" s="58"/>
      <c r="D2" s="59"/>
      <c r="E2" t="s" s="60">
        <v>45</v>
      </c>
      <c r="F2" t="s" s="60">
        <v>15</v>
      </c>
      <c r="G2" t="s" s="60">
        <v>16</v>
      </c>
      <c r="H2" s="59"/>
      <c r="I2" t="s" s="60">
        <v>46</v>
      </c>
      <c r="J2" t="s" s="60">
        <v>47</v>
      </c>
      <c r="K2" s="61"/>
      <c r="L2" s="62"/>
      <c r="M2" s="63"/>
      <c r="N2" s="59"/>
      <c r="O2" s="59"/>
      <c r="P2" s="64"/>
      <c r="Q2" t="s" s="65">
        <v>25</v>
      </c>
      <c r="R2" s="66"/>
      <c r="S2" t="s" s="65">
        <v>48</v>
      </c>
      <c r="T2" s="66"/>
      <c r="U2" t="s" s="65">
        <v>28</v>
      </c>
      <c r="V2" s="66"/>
      <c r="W2" t="s" s="65">
        <v>49</v>
      </c>
      <c r="X2" s="66"/>
      <c r="Y2" t="s" s="65">
        <v>50</v>
      </c>
      <c r="Z2" s="66"/>
      <c r="AA2" t="s" s="65">
        <v>51</v>
      </c>
      <c r="AB2" s="66"/>
      <c r="AC2" t="s" s="65">
        <v>52</v>
      </c>
      <c r="AD2" s="67"/>
      <c r="AE2" s="68"/>
      <c r="AF2" s="39"/>
    </row>
    <row r="3" ht="18" customHeight="1">
      <c r="A3" s="56"/>
      <c r="B3" s="57"/>
      <c r="C3" s="58"/>
      <c r="D3" s="59"/>
      <c r="E3" s="59"/>
      <c r="F3" s="59"/>
      <c r="G3" s="59"/>
      <c r="H3" s="59"/>
      <c r="I3" t="s" s="69">
        <v>53</v>
      </c>
      <c r="J3" t="s" s="69">
        <v>54</v>
      </c>
      <c r="K3" t="s" s="70">
        <v>55</v>
      </c>
      <c r="L3" t="s" s="71">
        <v>56</v>
      </c>
      <c r="M3" t="s" s="72">
        <v>57</v>
      </c>
      <c r="N3" t="s" s="60">
        <v>58</v>
      </c>
      <c r="O3" t="s" s="60">
        <v>59</v>
      </c>
      <c r="P3" s="64"/>
      <c r="Q3" t="s" s="73">
        <v>60</v>
      </c>
      <c r="R3" s="74"/>
      <c r="S3" t="s" s="73">
        <v>60</v>
      </c>
      <c r="T3" s="74"/>
      <c r="U3" t="s" s="73">
        <v>60</v>
      </c>
      <c r="V3" s="74"/>
      <c r="W3" t="s" s="73">
        <v>60</v>
      </c>
      <c r="X3" s="74"/>
      <c r="Y3" t="s" s="73">
        <v>60</v>
      </c>
      <c r="Z3" s="74"/>
      <c r="AA3" t="s" s="73">
        <v>61</v>
      </c>
      <c r="AB3" s="74"/>
      <c r="AC3" s="75"/>
      <c r="AD3" s="76"/>
      <c r="AE3" s="6"/>
      <c r="AF3" s="39"/>
    </row>
    <row r="4" ht="21" customHeight="1">
      <c r="A4" s="56"/>
      <c r="B4" s="77"/>
      <c r="C4" s="78"/>
      <c r="D4" s="79"/>
      <c r="E4" s="80"/>
      <c r="F4" s="81"/>
      <c r="G4" s="81"/>
      <c r="H4" s="82"/>
      <c r="I4" s="83"/>
      <c r="J4" s="83"/>
      <c r="K4" s="84"/>
      <c r="L4" s="85"/>
      <c r="M4" s="86"/>
      <c r="N4" s="87"/>
      <c r="O4" s="87"/>
      <c r="P4" s="64"/>
      <c r="Q4" t="s" s="88">
        <v>62</v>
      </c>
      <c r="R4" s="89">
        <v>1</v>
      </c>
      <c r="S4" t="s" s="88">
        <v>62</v>
      </c>
      <c r="T4" s="89">
        <v>1</v>
      </c>
      <c r="U4" t="s" s="88">
        <v>62</v>
      </c>
      <c r="V4" s="89">
        <v>1</v>
      </c>
      <c r="W4" t="s" s="88">
        <v>62</v>
      </c>
      <c r="X4" s="89">
        <v>1</v>
      </c>
      <c r="Y4" t="s" s="88">
        <v>62</v>
      </c>
      <c r="Z4" s="89">
        <v>1</v>
      </c>
      <c r="AA4" t="s" s="88">
        <v>62</v>
      </c>
      <c r="AB4" s="89">
        <v>3</v>
      </c>
      <c r="AC4" t="s" s="88">
        <v>63</v>
      </c>
      <c r="AD4" s="90"/>
      <c r="AE4" s="6"/>
      <c r="AF4" s="91"/>
    </row>
    <row r="5" ht="34" customHeight="1">
      <c r="A5" s="56"/>
      <c r="B5" t="s" s="92">
        <v>64</v>
      </c>
      <c r="C5" t="s" s="93">
        <v>65</v>
      </c>
      <c r="D5" s="94"/>
      <c r="E5" s="95"/>
      <c r="F5" s="95"/>
      <c r="G5" s="95"/>
      <c r="H5" s="96"/>
      <c r="I5" s="95"/>
      <c r="J5" s="95"/>
      <c r="K5" s="97"/>
      <c r="L5" s="98"/>
      <c r="M5" s="99"/>
      <c r="N5" s="95"/>
      <c r="O5" s="95"/>
      <c r="P5" s="100"/>
      <c r="Q5" s="101"/>
      <c r="R5" s="102">
        <f>Q5*R$4</f>
        <v>0</v>
      </c>
      <c r="S5" s="101"/>
      <c r="T5" s="102">
        <f>S5*T$4</f>
        <v>0</v>
      </c>
      <c r="U5" s="101"/>
      <c r="V5" s="102">
        <f>U5*V$4</f>
        <v>0</v>
      </c>
      <c r="W5" s="101"/>
      <c r="X5" s="102">
        <f>W5*X$4</f>
        <v>0</v>
      </c>
      <c r="Y5" s="101"/>
      <c r="Z5" s="102">
        <f>Y5*Z$4</f>
        <v>0</v>
      </c>
      <c r="AA5" s="101"/>
      <c r="AB5" s="102">
        <f>AA5*AB$4</f>
        <v>0</v>
      </c>
      <c r="AC5" s="103">
        <f>R5+T5+V5+X5+Z5+AB5</f>
        <v>0</v>
      </c>
      <c r="AD5" s="104"/>
      <c r="AE5" s="105"/>
      <c r="AF5" t="s" s="106">
        <v>66</v>
      </c>
    </row>
    <row r="6" ht="19" customHeight="1">
      <c r="A6" s="56"/>
      <c r="B6" s="77"/>
      <c r="C6" s="107"/>
      <c r="D6" s="108"/>
      <c r="E6" s="109"/>
      <c r="F6" s="109"/>
      <c r="G6" s="109"/>
      <c r="H6" s="110"/>
      <c r="I6" s="109"/>
      <c r="J6" s="109"/>
      <c r="K6" s="111"/>
      <c r="L6" s="112"/>
      <c r="M6" s="113"/>
      <c r="N6" s="109"/>
      <c r="O6" s="109"/>
      <c r="P6" s="100"/>
      <c r="Q6" s="114"/>
      <c r="R6" s="115"/>
      <c r="S6" s="114"/>
      <c r="T6" s="115"/>
      <c r="U6" s="114"/>
      <c r="V6" s="115"/>
      <c r="W6" s="114"/>
      <c r="X6" s="115"/>
      <c r="Y6" s="114"/>
      <c r="Z6" s="115"/>
      <c r="AA6" s="114"/>
      <c r="AB6" s="115"/>
      <c r="AC6" s="116"/>
      <c r="AD6" s="107"/>
      <c r="AE6" s="105"/>
      <c r="AF6" s="117"/>
    </row>
    <row r="7" ht="30" customHeight="1">
      <c r="A7" s="56"/>
      <c r="B7" t="s" s="92">
        <v>67</v>
      </c>
      <c r="C7" t="s" s="93">
        <v>68</v>
      </c>
      <c r="D7" s="108"/>
      <c r="E7" s="118"/>
      <c r="F7" s="118"/>
      <c r="G7" s="118"/>
      <c r="H7" s="110"/>
      <c r="I7" s="118"/>
      <c r="J7" s="118"/>
      <c r="K7" s="119"/>
      <c r="L7" s="98"/>
      <c r="M7" s="120"/>
      <c r="N7" s="118"/>
      <c r="O7" s="118"/>
      <c r="P7" s="121"/>
      <c r="Q7" s="122"/>
      <c r="R7" s="102">
        <f>Q7*R$4</f>
        <v>0</v>
      </c>
      <c r="S7" s="122"/>
      <c r="T7" s="102">
        <f>S7*T$4</f>
        <v>0</v>
      </c>
      <c r="U7" s="122"/>
      <c r="V7" s="102">
        <f>U7*V$4</f>
        <v>0</v>
      </c>
      <c r="W7" s="122"/>
      <c r="X7" s="102">
        <f>W7*X$4</f>
        <v>0</v>
      </c>
      <c r="Y7" s="122"/>
      <c r="Z7" s="102">
        <f>Y7*Z$4</f>
        <v>0</v>
      </c>
      <c r="AA7" s="122"/>
      <c r="AB7" s="102">
        <f>AA7*AB$4</f>
        <v>0</v>
      </c>
      <c r="AC7" s="103">
        <f>R7+T7+V7+X7+Z7+AB7</f>
        <v>0</v>
      </c>
      <c r="AD7" s="123"/>
      <c r="AE7" s="105"/>
      <c r="AF7" s="117"/>
    </row>
    <row r="8" ht="19" customHeight="1">
      <c r="A8" s="56"/>
      <c r="B8" s="77"/>
      <c r="C8" s="107"/>
      <c r="D8" s="108"/>
      <c r="E8" s="109"/>
      <c r="F8" s="109"/>
      <c r="G8" s="109"/>
      <c r="H8" s="110"/>
      <c r="I8" s="109"/>
      <c r="J8" s="109"/>
      <c r="K8" s="111"/>
      <c r="L8" s="112"/>
      <c r="M8" s="113"/>
      <c r="N8" s="109"/>
      <c r="O8" s="109"/>
      <c r="P8" s="121"/>
      <c r="Q8" s="114"/>
      <c r="R8" s="115"/>
      <c r="S8" s="114"/>
      <c r="T8" s="115"/>
      <c r="U8" s="114"/>
      <c r="V8" s="115"/>
      <c r="W8" s="114"/>
      <c r="X8" s="115"/>
      <c r="Y8" s="114"/>
      <c r="Z8" s="115"/>
      <c r="AA8" s="114"/>
      <c r="AB8" s="115"/>
      <c r="AC8" s="116"/>
      <c r="AD8" s="107"/>
      <c r="AE8" s="105"/>
      <c r="AF8" s="117"/>
    </row>
    <row r="9" ht="36" customHeight="1">
      <c r="A9" s="56"/>
      <c r="B9" t="s" s="92">
        <v>69</v>
      </c>
      <c r="C9" t="s" s="93">
        <v>70</v>
      </c>
      <c r="D9" s="108"/>
      <c r="E9" s="118"/>
      <c r="F9" s="118"/>
      <c r="G9" s="118"/>
      <c r="H9" s="110"/>
      <c r="I9" s="118"/>
      <c r="J9" s="118"/>
      <c r="K9" s="119"/>
      <c r="L9" s="98"/>
      <c r="M9" s="120"/>
      <c r="N9" s="118"/>
      <c r="O9" s="118"/>
      <c r="P9" s="121"/>
      <c r="Q9" s="122"/>
      <c r="R9" s="102">
        <f>Q9*R$4</f>
        <v>0</v>
      </c>
      <c r="S9" s="122"/>
      <c r="T9" s="102">
        <f>S9*T$4</f>
        <v>0</v>
      </c>
      <c r="U9" s="122"/>
      <c r="V9" s="102">
        <f>U9*V$4</f>
        <v>0</v>
      </c>
      <c r="W9" s="122"/>
      <c r="X9" s="102">
        <f>W9*X$4</f>
        <v>0</v>
      </c>
      <c r="Y9" s="122"/>
      <c r="Z9" s="102">
        <f>Y9*Z$4</f>
        <v>0</v>
      </c>
      <c r="AA9" s="122"/>
      <c r="AB9" s="102">
        <f>AA9*AB$4</f>
        <v>0</v>
      </c>
      <c r="AC9" s="103">
        <f>R9+T9+V9+X9+Z9+AB9</f>
        <v>0</v>
      </c>
      <c r="AD9" s="123"/>
      <c r="AE9" s="6"/>
      <c r="AF9" s="124"/>
    </row>
    <row r="10" ht="19" customHeight="1">
      <c r="A10" s="56"/>
      <c r="B10" s="77"/>
      <c r="C10" s="107"/>
      <c r="D10" s="108"/>
      <c r="E10" s="109"/>
      <c r="F10" s="109"/>
      <c r="G10" s="109"/>
      <c r="H10" s="110"/>
      <c r="I10" s="109"/>
      <c r="J10" s="109"/>
      <c r="K10" s="111"/>
      <c r="L10" s="112"/>
      <c r="M10" s="113"/>
      <c r="N10" s="109"/>
      <c r="O10" s="109"/>
      <c r="P10" s="121"/>
      <c r="Q10" s="114"/>
      <c r="R10" s="115"/>
      <c r="S10" s="114"/>
      <c r="T10" s="115"/>
      <c r="U10" s="114"/>
      <c r="V10" s="115"/>
      <c r="W10" s="114"/>
      <c r="X10" s="115"/>
      <c r="Y10" s="114"/>
      <c r="Z10" s="115"/>
      <c r="AA10" s="114"/>
      <c r="AB10" s="115"/>
      <c r="AC10" s="116"/>
      <c r="AD10" s="107"/>
      <c r="AE10" s="6"/>
      <c r="AF10" s="39"/>
    </row>
    <row r="11" ht="35.15" customHeight="1">
      <c r="A11" s="56"/>
      <c r="B11" t="s" s="125">
        <v>71</v>
      </c>
      <c r="C11" t="s" s="126">
        <v>72</v>
      </c>
      <c r="D11" s="127"/>
      <c r="E11" s="95"/>
      <c r="F11" s="118"/>
      <c r="G11" s="118"/>
      <c r="H11" s="110"/>
      <c r="I11" s="118"/>
      <c r="J11" s="118"/>
      <c r="K11" s="119"/>
      <c r="L11" s="98"/>
      <c r="M11" s="120"/>
      <c r="N11" s="118"/>
      <c r="O11" s="118"/>
      <c r="P11" s="121"/>
      <c r="Q11" s="122"/>
      <c r="R11" s="128">
        <f>Q11*R$4</f>
        <v>0</v>
      </c>
      <c r="S11" s="122"/>
      <c r="T11" s="128">
        <f>S11*T$4</f>
        <v>0</v>
      </c>
      <c r="U11" s="122"/>
      <c r="V11" s="128">
        <f>U11*V$4</f>
        <v>0</v>
      </c>
      <c r="W11" s="122"/>
      <c r="X11" s="128">
        <f>W11*X$4</f>
        <v>0</v>
      </c>
      <c r="Y11" s="122"/>
      <c r="Z11" s="128">
        <f>Y11*Z$4</f>
        <v>0</v>
      </c>
      <c r="AA11" s="122"/>
      <c r="AB11" s="128">
        <f>AA11*AB$4</f>
        <v>0</v>
      </c>
      <c r="AC11" s="103">
        <f>R11+T11+V11+X11+Z11+AB11</f>
        <v>0</v>
      </c>
      <c r="AD11" s="129"/>
      <c r="AE11" s="6"/>
      <c r="AF11" s="39"/>
    </row>
    <row r="12" ht="19" customHeight="1">
      <c r="A12" s="56"/>
      <c r="B12" s="77"/>
      <c r="C12" s="107"/>
      <c r="D12" s="108"/>
      <c r="E12" s="109"/>
      <c r="F12" s="109"/>
      <c r="G12" s="109"/>
      <c r="H12" s="110"/>
      <c r="I12" s="109"/>
      <c r="J12" s="109"/>
      <c r="K12" s="111"/>
      <c r="L12" s="112"/>
      <c r="M12" s="113"/>
      <c r="N12" s="109"/>
      <c r="O12" s="109"/>
      <c r="P12" s="121"/>
      <c r="Q12" s="114"/>
      <c r="R12" s="115"/>
      <c r="S12" s="114"/>
      <c r="T12" s="115"/>
      <c r="U12" s="114"/>
      <c r="V12" s="115"/>
      <c r="W12" s="114"/>
      <c r="X12" s="115"/>
      <c r="Y12" s="114"/>
      <c r="Z12" s="115"/>
      <c r="AA12" s="114"/>
      <c r="AB12" s="115"/>
      <c r="AC12" s="116"/>
      <c r="AD12" s="107"/>
      <c r="AE12" s="6"/>
      <c r="AF12" s="39"/>
    </row>
    <row r="13" ht="31" customHeight="1">
      <c r="A13" s="56"/>
      <c r="B13" t="s" s="92">
        <v>73</v>
      </c>
      <c r="C13" t="s" s="93">
        <v>74</v>
      </c>
      <c r="D13" s="108"/>
      <c r="E13" s="118"/>
      <c r="F13" s="118"/>
      <c r="G13" s="118"/>
      <c r="H13" s="110"/>
      <c r="I13" s="118"/>
      <c r="J13" s="118"/>
      <c r="K13" s="119"/>
      <c r="L13" s="98"/>
      <c r="M13" s="120"/>
      <c r="N13" s="118"/>
      <c r="O13" s="118"/>
      <c r="P13" s="121"/>
      <c r="Q13" s="122"/>
      <c r="R13" s="102">
        <f>Q13*R$4</f>
        <v>0</v>
      </c>
      <c r="S13" s="122"/>
      <c r="T13" s="102">
        <f>S13*T$4</f>
        <v>0</v>
      </c>
      <c r="U13" s="122"/>
      <c r="V13" s="102">
        <f>U13*V$4</f>
        <v>0</v>
      </c>
      <c r="W13" s="122"/>
      <c r="X13" s="102">
        <f>W13*X$4</f>
        <v>0</v>
      </c>
      <c r="Y13" s="122"/>
      <c r="Z13" s="102">
        <f>Y13*Z$4</f>
        <v>0</v>
      </c>
      <c r="AA13" s="122"/>
      <c r="AB13" s="102">
        <f>AA13*AB$4</f>
        <v>0</v>
      </c>
      <c r="AC13" s="103">
        <f>R13+T13+V13+X13+Z13+AB13</f>
        <v>0</v>
      </c>
      <c r="AD13" s="123"/>
      <c r="AE13" s="6"/>
      <c r="AF13" s="39"/>
    </row>
    <row r="14" ht="19" customHeight="1">
      <c r="A14" s="56"/>
      <c r="B14" s="77"/>
      <c r="C14" s="107"/>
      <c r="D14" s="108"/>
      <c r="E14" s="109"/>
      <c r="F14" s="109"/>
      <c r="G14" s="109"/>
      <c r="H14" s="110"/>
      <c r="I14" s="109"/>
      <c r="J14" s="109"/>
      <c r="K14" s="111"/>
      <c r="L14" s="112"/>
      <c r="M14" s="113"/>
      <c r="N14" s="109"/>
      <c r="O14" s="109"/>
      <c r="P14" s="121"/>
      <c r="Q14" s="114"/>
      <c r="R14" s="115"/>
      <c r="S14" s="114"/>
      <c r="T14" s="115"/>
      <c r="U14" s="114"/>
      <c r="V14" s="115"/>
      <c r="W14" s="114"/>
      <c r="X14" s="115"/>
      <c r="Y14" s="114"/>
      <c r="Z14" s="115"/>
      <c r="AA14" s="114"/>
      <c r="AB14" s="115"/>
      <c r="AC14" s="116"/>
      <c r="AD14" s="107"/>
      <c r="AE14" s="6"/>
      <c r="AF14" s="39"/>
    </row>
    <row r="15" ht="31" customHeight="1">
      <c r="A15" s="56"/>
      <c r="B15" t="s" s="92">
        <v>75</v>
      </c>
      <c r="C15" t="s" s="93">
        <v>76</v>
      </c>
      <c r="D15" s="108"/>
      <c r="E15" s="130"/>
      <c r="F15" s="118"/>
      <c r="G15" s="118"/>
      <c r="H15" s="110"/>
      <c r="I15" s="118"/>
      <c r="J15" s="118"/>
      <c r="K15" s="119"/>
      <c r="L15" s="98"/>
      <c r="M15" s="120"/>
      <c r="N15" s="118"/>
      <c r="O15" s="118"/>
      <c r="P15" s="121"/>
      <c r="Q15" s="122"/>
      <c r="R15" s="102">
        <f>Q15*R$4</f>
        <v>0</v>
      </c>
      <c r="S15" s="122"/>
      <c r="T15" s="102">
        <f>S15*T$4</f>
        <v>0</v>
      </c>
      <c r="U15" s="122"/>
      <c r="V15" s="102">
        <f>U15*V$4</f>
        <v>0</v>
      </c>
      <c r="W15" s="122"/>
      <c r="X15" s="102">
        <f>W15*X$4</f>
        <v>0</v>
      </c>
      <c r="Y15" s="122"/>
      <c r="Z15" s="102">
        <f>Y15*Z$4</f>
        <v>0</v>
      </c>
      <c r="AA15" s="122"/>
      <c r="AB15" s="102">
        <f>AA15*AB$4</f>
        <v>0</v>
      </c>
      <c r="AC15" s="103">
        <f>R15+T15+V15+X15+Z15+AB15</f>
        <v>0</v>
      </c>
      <c r="AD15" s="123"/>
      <c r="AE15" s="6"/>
      <c r="AF15" s="39"/>
    </row>
    <row r="16" ht="19" customHeight="1">
      <c r="A16" s="56"/>
      <c r="B16" s="77"/>
      <c r="C16" s="107"/>
      <c r="D16" s="108"/>
      <c r="E16" s="109"/>
      <c r="F16" s="109"/>
      <c r="G16" s="109"/>
      <c r="H16" s="110"/>
      <c r="I16" s="109"/>
      <c r="J16" s="109"/>
      <c r="K16" s="111"/>
      <c r="L16" s="112"/>
      <c r="M16" s="113"/>
      <c r="N16" s="109"/>
      <c r="O16" s="109"/>
      <c r="P16" s="121"/>
      <c r="Q16" s="114"/>
      <c r="R16" s="115"/>
      <c r="S16" s="114"/>
      <c r="T16" s="115"/>
      <c r="U16" s="114"/>
      <c r="V16" s="115"/>
      <c r="W16" s="114"/>
      <c r="X16" s="115"/>
      <c r="Y16" s="114"/>
      <c r="Z16" s="115"/>
      <c r="AA16" s="114"/>
      <c r="AB16" s="115"/>
      <c r="AC16" s="116"/>
      <c r="AD16" s="107"/>
      <c r="AE16" s="6"/>
      <c r="AF16" s="39"/>
    </row>
    <row r="17" ht="31" customHeight="1">
      <c r="A17" s="56"/>
      <c r="B17" t="s" s="92">
        <v>77</v>
      </c>
      <c r="C17" t="s" s="93">
        <v>78</v>
      </c>
      <c r="D17" s="108"/>
      <c r="E17" s="118"/>
      <c r="F17" s="118"/>
      <c r="G17" s="118"/>
      <c r="H17" s="110"/>
      <c r="I17" s="118"/>
      <c r="J17" s="118"/>
      <c r="K17" s="119"/>
      <c r="L17" s="98"/>
      <c r="M17" s="120"/>
      <c r="N17" s="118"/>
      <c r="O17" s="118"/>
      <c r="P17" s="121"/>
      <c r="Q17" s="122"/>
      <c r="R17" s="102">
        <f>Q17*R$4</f>
        <v>0</v>
      </c>
      <c r="S17" s="122"/>
      <c r="T17" s="102">
        <f>S17*T$4</f>
        <v>0</v>
      </c>
      <c r="U17" s="122"/>
      <c r="V17" s="102">
        <f>U17*V$4</f>
        <v>0</v>
      </c>
      <c r="W17" s="122"/>
      <c r="X17" s="102">
        <f>W17*X$4</f>
        <v>0</v>
      </c>
      <c r="Y17" s="122"/>
      <c r="Z17" s="102">
        <f>Y17*Z$4</f>
        <v>0</v>
      </c>
      <c r="AA17" s="122"/>
      <c r="AB17" s="102">
        <f>AA17*AB$4</f>
        <v>0</v>
      </c>
      <c r="AC17" s="103">
        <f>R17+T17+V17+X17+Z17+AB17</f>
        <v>0</v>
      </c>
      <c r="AD17" s="123"/>
      <c r="AE17" s="6"/>
      <c r="AF17" s="39"/>
    </row>
    <row r="18" ht="19" customHeight="1">
      <c r="A18" s="56"/>
      <c r="B18" s="77"/>
      <c r="C18" s="107"/>
      <c r="D18" s="108"/>
      <c r="E18" s="109"/>
      <c r="F18" s="109"/>
      <c r="G18" s="109"/>
      <c r="H18" s="110"/>
      <c r="I18" s="109"/>
      <c r="J18" s="109"/>
      <c r="K18" s="111"/>
      <c r="L18" s="112"/>
      <c r="M18" s="113"/>
      <c r="N18" s="109"/>
      <c r="O18" s="109"/>
      <c r="P18" s="121"/>
      <c r="Q18" s="114"/>
      <c r="R18" s="115"/>
      <c r="S18" s="114"/>
      <c r="T18" s="115"/>
      <c r="U18" s="114"/>
      <c r="V18" s="115"/>
      <c r="W18" s="114"/>
      <c r="X18" s="115"/>
      <c r="Y18" s="114"/>
      <c r="Z18" s="115"/>
      <c r="AA18" s="114"/>
      <c r="AB18" s="115"/>
      <c r="AC18" s="116"/>
      <c r="AD18" s="107"/>
      <c r="AE18" s="6"/>
      <c r="AF18" s="39"/>
    </row>
    <row r="19" ht="54" customHeight="1">
      <c r="A19" s="56"/>
      <c r="B19" t="s" s="92">
        <v>79</v>
      </c>
      <c r="C19" t="s" s="93">
        <v>80</v>
      </c>
      <c r="D19" s="108"/>
      <c r="E19" s="118"/>
      <c r="F19" s="118"/>
      <c r="G19" s="118"/>
      <c r="H19" s="110"/>
      <c r="I19" s="118"/>
      <c r="J19" s="118"/>
      <c r="K19" s="119"/>
      <c r="L19" s="98"/>
      <c r="M19" s="120"/>
      <c r="N19" s="118"/>
      <c r="O19" s="118"/>
      <c r="P19" s="121"/>
      <c r="Q19" s="122"/>
      <c r="R19" s="102">
        <f>Q19*R$4</f>
        <v>0</v>
      </c>
      <c r="S19" s="122"/>
      <c r="T19" s="102">
        <f>S19*T$4</f>
        <v>0</v>
      </c>
      <c r="U19" s="122"/>
      <c r="V19" s="102">
        <f>U19*V$4</f>
        <v>0</v>
      </c>
      <c r="W19" s="122"/>
      <c r="X19" s="102">
        <f>W19*X$4</f>
        <v>0</v>
      </c>
      <c r="Y19" s="122"/>
      <c r="Z19" s="102">
        <f>Y19*Z$4</f>
        <v>0</v>
      </c>
      <c r="AA19" s="122"/>
      <c r="AB19" s="102">
        <f>AA19*AB$4</f>
        <v>0</v>
      </c>
      <c r="AC19" s="103">
        <f>R19+T19+V19+X19+Z19+AB19</f>
        <v>0</v>
      </c>
      <c r="AD19" s="123"/>
      <c r="AE19" s="6"/>
      <c r="AF19" s="39"/>
    </row>
    <row r="20" ht="19" customHeight="1">
      <c r="A20" s="56"/>
      <c r="B20" s="77"/>
      <c r="C20" s="107"/>
      <c r="D20" s="108"/>
      <c r="E20" s="109"/>
      <c r="F20" s="109"/>
      <c r="G20" s="109"/>
      <c r="H20" s="110"/>
      <c r="I20" s="109"/>
      <c r="J20" s="109"/>
      <c r="K20" s="111"/>
      <c r="L20" s="112"/>
      <c r="M20" s="113"/>
      <c r="N20" s="109"/>
      <c r="O20" s="109"/>
      <c r="P20" s="121"/>
      <c r="Q20" s="114"/>
      <c r="R20" s="115"/>
      <c r="S20" s="114"/>
      <c r="T20" s="115"/>
      <c r="U20" s="114"/>
      <c r="V20" s="115"/>
      <c r="W20" s="114"/>
      <c r="X20" s="115"/>
      <c r="Y20" s="114"/>
      <c r="Z20" s="115"/>
      <c r="AA20" s="114"/>
      <c r="AB20" s="115"/>
      <c r="AC20" s="116"/>
      <c r="AD20" s="107"/>
      <c r="AE20" s="6"/>
      <c r="AF20" s="39"/>
    </row>
    <row r="21" ht="46.5" customHeight="1">
      <c r="A21" s="56"/>
      <c r="B21" t="s" s="92">
        <v>81</v>
      </c>
      <c r="C21" t="s" s="93">
        <v>82</v>
      </c>
      <c r="D21" s="108"/>
      <c r="E21" s="118"/>
      <c r="F21" s="118"/>
      <c r="G21" s="118"/>
      <c r="H21" s="110"/>
      <c r="I21" s="118"/>
      <c r="J21" s="118"/>
      <c r="K21" s="119"/>
      <c r="L21" s="98"/>
      <c r="M21" s="120"/>
      <c r="N21" s="118"/>
      <c r="O21" s="118"/>
      <c r="P21" s="121"/>
      <c r="Q21" s="122"/>
      <c r="R21" s="102">
        <f>Q21*R$4</f>
        <v>0</v>
      </c>
      <c r="S21" s="122"/>
      <c r="T21" s="102">
        <f>S21*T$4</f>
        <v>0</v>
      </c>
      <c r="U21" s="122"/>
      <c r="V21" s="102">
        <f>U21*V$4</f>
        <v>0</v>
      </c>
      <c r="W21" s="122"/>
      <c r="X21" s="102">
        <f>W21*X$4</f>
        <v>0</v>
      </c>
      <c r="Y21" s="122"/>
      <c r="Z21" s="102">
        <f>Y21*Z$4</f>
        <v>0</v>
      </c>
      <c r="AA21" s="122"/>
      <c r="AB21" s="102">
        <f>AA21*AB$4</f>
        <v>0</v>
      </c>
      <c r="AC21" s="103">
        <f>R21+T21+V21+X21+Z21+AB21</f>
        <v>0</v>
      </c>
      <c r="AD21" s="123"/>
      <c r="AE21" s="6"/>
      <c r="AF21" s="39"/>
    </row>
    <row r="22" ht="19" customHeight="1">
      <c r="A22" s="56"/>
      <c r="B22" s="77"/>
      <c r="C22" s="131"/>
      <c r="D22" s="108"/>
      <c r="E22" s="109"/>
      <c r="F22" s="109"/>
      <c r="G22" s="109"/>
      <c r="H22" s="110"/>
      <c r="I22" s="109"/>
      <c r="J22" s="109"/>
      <c r="K22" s="111"/>
      <c r="L22" s="112"/>
      <c r="M22" s="113"/>
      <c r="N22" s="109"/>
      <c r="O22" s="109"/>
      <c r="P22" s="121"/>
      <c r="Q22" s="114"/>
      <c r="R22" s="115"/>
      <c r="S22" s="114"/>
      <c r="T22" s="115"/>
      <c r="U22" s="114"/>
      <c r="V22" s="115"/>
      <c r="W22" s="114"/>
      <c r="X22" s="115"/>
      <c r="Y22" s="114"/>
      <c r="Z22" s="115"/>
      <c r="AA22" s="114"/>
      <c r="AB22" s="115"/>
      <c r="AC22" s="116"/>
      <c r="AD22" s="107"/>
      <c r="AE22" s="6"/>
      <c r="AF22" s="39"/>
    </row>
    <row r="23" ht="19" customHeight="1">
      <c r="A23" s="56"/>
      <c r="B23" t="s" s="92">
        <v>83</v>
      </c>
      <c r="C23" t="s" s="93">
        <v>84</v>
      </c>
      <c r="D23" s="108"/>
      <c r="E23" s="118"/>
      <c r="F23" s="118"/>
      <c r="G23" s="118"/>
      <c r="H23" s="110"/>
      <c r="I23" s="118"/>
      <c r="J23" s="118"/>
      <c r="K23" s="119"/>
      <c r="L23" s="98"/>
      <c r="M23" s="120"/>
      <c r="N23" s="118"/>
      <c r="O23" s="118"/>
      <c r="P23" s="121"/>
      <c r="Q23" s="122"/>
      <c r="R23" s="102">
        <f>Q23*R$4</f>
        <v>0</v>
      </c>
      <c r="S23" s="122"/>
      <c r="T23" s="102">
        <f>S23*T$4</f>
        <v>0</v>
      </c>
      <c r="U23" s="122"/>
      <c r="V23" s="102">
        <f>U23*V$4</f>
        <v>0</v>
      </c>
      <c r="W23" s="122"/>
      <c r="X23" s="102">
        <f>W23*X$4</f>
        <v>0</v>
      </c>
      <c r="Y23" s="122"/>
      <c r="Z23" s="102">
        <f>Y23*Z$4</f>
        <v>0</v>
      </c>
      <c r="AA23" s="122"/>
      <c r="AB23" s="102">
        <f>AA23*AB$4</f>
        <v>0</v>
      </c>
      <c r="AC23" s="103">
        <f>R23+T23+V23+X23+Z23+AB23</f>
        <v>0</v>
      </c>
      <c r="AD23" s="123"/>
      <c r="AE23" s="6"/>
      <c r="AF23" s="39"/>
    </row>
    <row r="24" ht="19" customHeight="1">
      <c r="A24" s="56"/>
      <c r="B24" s="77"/>
      <c r="C24" s="132"/>
      <c r="D24" s="108"/>
      <c r="E24" s="109"/>
      <c r="F24" s="109"/>
      <c r="G24" s="109"/>
      <c r="H24" s="110"/>
      <c r="I24" s="109"/>
      <c r="J24" s="109"/>
      <c r="K24" s="111"/>
      <c r="L24" s="112"/>
      <c r="M24" s="113"/>
      <c r="N24" s="109"/>
      <c r="O24" s="109"/>
      <c r="P24" s="121"/>
      <c r="Q24" s="114"/>
      <c r="R24" s="115"/>
      <c r="S24" s="114"/>
      <c r="T24" s="115"/>
      <c r="U24" s="114"/>
      <c r="V24" s="115"/>
      <c r="W24" s="114"/>
      <c r="X24" s="115"/>
      <c r="Y24" s="114"/>
      <c r="Z24" s="115"/>
      <c r="AA24" s="114"/>
      <c r="AB24" s="115"/>
      <c r="AC24" s="116"/>
      <c r="AD24" s="107"/>
      <c r="AE24" s="6"/>
      <c r="AF24" s="39"/>
    </row>
    <row r="25" ht="31" customHeight="1">
      <c r="A25" s="56"/>
      <c r="B25" t="s" s="92">
        <v>85</v>
      </c>
      <c r="C25" t="s" s="93">
        <v>86</v>
      </c>
      <c r="D25" s="108"/>
      <c r="E25" s="118"/>
      <c r="F25" s="118"/>
      <c r="G25" s="118"/>
      <c r="H25" s="110"/>
      <c r="I25" s="118"/>
      <c r="J25" s="118"/>
      <c r="K25" s="119"/>
      <c r="L25" s="98"/>
      <c r="M25" s="120"/>
      <c r="N25" s="118"/>
      <c r="O25" s="118"/>
      <c r="P25" s="121"/>
      <c r="Q25" s="122"/>
      <c r="R25" s="102">
        <f>Q25*R$4</f>
        <v>0</v>
      </c>
      <c r="S25" s="122"/>
      <c r="T25" s="102">
        <f>S25*T$4</f>
        <v>0</v>
      </c>
      <c r="U25" s="122"/>
      <c r="V25" s="102">
        <f>U25*V$4</f>
        <v>0</v>
      </c>
      <c r="W25" s="122"/>
      <c r="X25" s="102">
        <f>W25*X$4</f>
        <v>0</v>
      </c>
      <c r="Y25" s="122"/>
      <c r="Z25" s="102">
        <f>Y25*Z$4</f>
        <v>0</v>
      </c>
      <c r="AA25" s="122"/>
      <c r="AB25" s="102">
        <f>AA25*AB$4</f>
        <v>0</v>
      </c>
      <c r="AC25" s="103">
        <f>R25+T25+V25+X25+Z25+AB25</f>
        <v>0</v>
      </c>
      <c r="AD25" s="123"/>
      <c r="AE25" s="6"/>
      <c r="AF25" s="39"/>
    </row>
    <row r="26" ht="19" customHeight="1">
      <c r="A26" s="56"/>
      <c r="B26" s="77"/>
      <c r="C26" s="131"/>
      <c r="D26" s="133"/>
      <c r="E26" s="134"/>
      <c r="F26" s="134"/>
      <c r="G26" s="134"/>
      <c r="H26" s="135"/>
      <c r="I26" s="134"/>
      <c r="J26" s="134"/>
      <c r="K26" s="136"/>
      <c r="L26" s="137"/>
      <c r="M26" s="138"/>
      <c r="N26" s="134"/>
      <c r="O26" s="134"/>
      <c r="P26" s="121"/>
      <c r="Q26" s="139"/>
      <c r="R26" s="115"/>
      <c r="S26" s="139"/>
      <c r="T26" s="115"/>
      <c r="U26" s="139"/>
      <c r="V26" s="115"/>
      <c r="W26" s="139"/>
      <c r="X26" s="115"/>
      <c r="Y26" s="139"/>
      <c r="Z26" s="115"/>
      <c r="AA26" s="139"/>
      <c r="AB26" s="115"/>
      <c r="AC26" s="116"/>
      <c r="AD26" s="140"/>
      <c r="AE26" s="6"/>
      <c r="AF26" s="39"/>
    </row>
    <row r="27" ht="46.5" customHeight="1">
      <c r="A27" s="56"/>
      <c r="B27" t="s" s="92">
        <v>87</v>
      </c>
      <c r="C27" t="s" s="93">
        <v>88</v>
      </c>
      <c r="D27" s="141"/>
      <c r="E27" s="118"/>
      <c r="F27" s="118"/>
      <c r="G27" s="142"/>
      <c r="H27" s="135"/>
      <c r="I27" s="142"/>
      <c r="J27" s="142"/>
      <c r="K27" s="143"/>
      <c r="L27" s="144"/>
      <c r="M27" s="145"/>
      <c r="N27" s="142"/>
      <c r="O27" s="142"/>
      <c r="P27" s="121"/>
      <c r="Q27" s="146"/>
      <c r="R27" s="102">
        <f>Q27*R$4</f>
        <v>0</v>
      </c>
      <c r="S27" s="146"/>
      <c r="T27" s="102">
        <f>S27*T$4</f>
        <v>0</v>
      </c>
      <c r="U27" s="146"/>
      <c r="V27" s="102">
        <f>U27*V$4</f>
        <v>0</v>
      </c>
      <c r="W27" s="146"/>
      <c r="X27" s="102">
        <f>W27*X$4</f>
        <v>0</v>
      </c>
      <c r="Y27" s="146"/>
      <c r="Z27" s="102">
        <f>Y27*Z$4</f>
        <v>0</v>
      </c>
      <c r="AA27" s="146"/>
      <c r="AB27" s="102">
        <f>AA27*AB$4</f>
        <v>0</v>
      </c>
      <c r="AC27" s="103">
        <f>R27+T27+V27+X27+Z27+AB27</f>
        <v>0</v>
      </c>
      <c r="AD27" s="147"/>
      <c r="AE27" s="6"/>
      <c r="AF27" s="39"/>
    </row>
    <row r="28" ht="19" customHeight="1">
      <c r="A28" s="56"/>
      <c r="B28" s="77"/>
      <c r="C28" s="107"/>
      <c r="D28" s="141"/>
      <c r="E28" s="134"/>
      <c r="F28" s="134"/>
      <c r="G28" s="134"/>
      <c r="H28" s="135"/>
      <c r="I28" s="134"/>
      <c r="J28" s="134"/>
      <c r="K28" s="136"/>
      <c r="L28" s="137"/>
      <c r="M28" s="138"/>
      <c r="N28" s="134"/>
      <c r="O28" s="134"/>
      <c r="P28" s="121"/>
      <c r="Q28" s="148"/>
      <c r="R28" s="115"/>
      <c r="S28" s="148"/>
      <c r="T28" s="115"/>
      <c r="U28" s="148"/>
      <c r="V28" s="115"/>
      <c r="W28" s="148"/>
      <c r="X28" s="115"/>
      <c r="Y28" s="148"/>
      <c r="Z28" s="115"/>
      <c r="AA28" s="148"/>
      <c r="AB28" s="115"/>
      <c r="AC28" s="116"/>
      <c r="AD28" s="149"/>
      <c r="AE28" s="6"/>
      <c r="AF28" s="39"/>
    </row>
    <row r="29" ht="31" customHeight="1">
      <c r="A29" s="56"/>
      <c r="B29" t="s" s="92">
        <v>89</v>
      </c>
      <c r="C29" t="s" s="93">
        <v>90</v>
      </c>
      <c r="D29" s="141"/>
      <c r="E29" s="142"/>
      <c r="F29" s="142"/>
      <c r="G29" s="142"/>
      <c r="H29" s="135"/>
      <c r="I29" s="142"/>
      <c r="J29" s="142"/>
      <c r="K29" s="143"/>
      <c r="L29" s="144"/>
      <c r="M29" s="145"/>
      <c r="N29" s="142"/>
      <c r="O29" s="142"/>
      <c r="P29" s="121"/>
      <c r="Q29" s="146"/>
      <c r="R29" s="102">
        <f>Q29*R$4</f>
        <v>0</v>
      </c>
      <c r="S29" s="146"/>
      <c r="T29" s="102">
        <f>S29*T$4</f>
        <v>0</v>
      </c>
      <c r="U29" s="146"/>
      <c r="V29" s="102">
        <f>U29*V$4</f>
        <v>0</v>
      </c>
      <c r="W29" s="146"/>
      <c r="X29" s="102">
        <f>W29*X$4</f>
        <v>0</v>
      </c>
      <c r="Y29" s="146"/>
      <c r="Z29" s="102">
        <f>Y29*Z$4</f>
        <v>0</v>
      </c>
      <c r="AA29" s="146"/>
      <c r="AB29" s="102">
        <f>AA29*AB$4</f>
        <v>0</v>
      </c>
      <c r="AC29" s="103">
        <f>R29+T29+V29+X29+Z29+AB29</f>
        <v>0</v>
      </c>
      <c r="AD29" s="147"/>
      <c r="AE29" s="6"/>
      <c r="AF29" s="39"/>
    </row>
    <row r="30" ht="62" customHeight="1">
      <c r="A30" s="150"/>
      <c r="B30" s="77"/>
      <c r="C30" t="s" s="151">
        <v>91</v>
      </c>
      <c r="D30" s="152"/>
      <c r="E30" s="134"/>
      <c r="F30" s="134"/>
      <c r="G30" s="134"/>
      <c r="H30" s="153"/>
      <c r="I30" s="134"/>
      <c r="J30" s="134"/>
      <c r="K30" s="136"/>
      <c r="L30" s="137"/>
      <c r="M30" s="138"/>
      <c r="N30" s="134"/>
      <c r="O30" s="134"/>
      <c r="P30" s="154"/>
      <c r="Q30" s="148"/>
      <c r="R30" s="115"/>
      <c r="S30" s="148"/>
      <c r="T30" s="115"/>
      <c r="U30" s="148"/>
      <c r="V30" s="115"/>
      <c r="W30" s="148"/>
      <c r="X30" s="115"/>
      <c r="Y30" s="148"/>
      <c r="Z30" s="115"/>
      <c r="AA30" s="148"/>
      <c r="AB30" s="115"/>
      <c r="AC30" s="116"/>
      <c r="AD30" s="149"/>
      <c r="AE30" s="6"/>
      <c r="AF30" s="39"/>
    </row>
  </sheetData>
  <mergeCells count="21">
    <mergeCell ref="E1:G1"/>
    <mergeCell ref="I1:O1"/>
    <mergeCell ref="Q1:AD1"/>
    <mergeCell ref="AF5:AF8"/>
    <mergeCell ref="W2:X2"/>
    <mergeCell ref="Y2:Z2"/>
    <mergeCell ref="AA2:AB2"/>
    <mergeCell ref="AC4:AD4"/>
    <mergeCell ref="P1:P4"/>
    <mergeCell ref="Q2:R2"/>
    <mergeCell ref="S2:T2"/>
    <mergeCell ref="U2:V2"/>
    <mergeCell ref="AC2:AD2"/>
    <mergeCell ref="J3:J4"/>
    <mergeCell ref="I3:I4"/>
    <mergeCell ref="AA3:AB3"/>
    <mergeCell ref="Q3:R3"/>
    <mergeCell ref="S3:T3"/>
    <mergeCell ref="U3:V3"/>
    <mergeCell ref="W3:X3"/>
    <mergeCell ref="Y3:Z3"/>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AD106"/>
  <sheetViews>
    <sheetView workbookViewId="0" showGridLines="0" defaultGridColor="1"/>
  </sheetViews>
  <sheetFormatPr defaultColWidth="10.8333" defaultRowHeight="15.5" customHeight="1" outlineLevelRow="0" outlineLevelCol="0"/>
  <cols>
    <col min="1" max="1" width="4" style="155" customWidth="1"/>
    <col min="2" max="2" width="9.5" style="155" customWidth="1"/>
    <col min="3" max="3" width="71.8516" style="155" customWidth="1"/>
    <col min="4" max="4" width="2" style="155" customWidth="1"/>
    <col min="5" max="6" width="41.1719" style="155" customWidth="1"/>
    <col min="7" max="7" width="30.3516" style="155" customWidth="1"/>
    <col min="8" max="8" width="3.67188" style="155" customWidth="1"/>
    <col min="9" max="10" width="40.1719" style="155" customWidth="1"/>
    <col min="11" max="13" width="12.6719" style="155" customWidth="1"/>
    <col min="14" max="14" width="29.3516" style="155" customWidth="1"/>
    <col min="15" max="15" width="25.6719" style="155" customWidth="1"/>
    <col min="16" max="16" width="1.85156" style="155" customWidth="1"/>
    <col min="17" max="22" width="9.67188" style="155" customWidth="1"/>
    <col min="23" max="24" width="10.3516" style="155" customWidth="1"/>
    <col min="25" max="26" width="9.67188" style="155" customWidth="1"/>
    <col min="27" max="28" width="8.67188" style="155" customWidth="1"/>
    <col min="29" max="30" width="8.17188" style="155" customWidth="1"/>
    <col min="31" max="16384" width="10.8516" style="155" customWidth="1"/>
  </cols>
  <sheetData>
    <row r="1" ht="32.15" customHeight="1">
      <c r="A1" s="42"/>
      <c r="B1" s="43"/>
      <c r="C1" t="s" s="44">
        <v>92</v>
      </c>
      <c r="D1" s="45"/>
      <c r="E1" t="s" s="46">
        <v>42</v>
      </c>
      <c r="F1" s="47"/>
      <c r="G1" s="48"/>
      <c r="H1" s="45"/>
      <c r="I1" t="s" s="49">
        <v>43</v>
      </c>
      <c r="J1" s="50"/>
      <c r="K1" s="50"/>
      <c r="L1" s="50"/>
      <c r="M1" s="50"/>
      <c r="N1" s="50"/>
      <c r="O1" s="51"/>
      <c r="P1" s="52"/>
      <c r="Q1" t="s" s="53">
        <v>44</v>
      </c>
      <c r="R1" s="54"/>
      <c r="S1" s="54"/>
      <c r="T1" s="54"/>
      <c r="U1" s="54"/>
      <c r="V1" s="54"/>
      <c r="W1" s="54"/>
      <c r="X1" s="54"/>
      <c r="Y1" s="54"/>
      <c r="Z1" s="54"/>
      <c r="AA1" s="54"/>
      <c r="AB1" s="54"/>
      <c r="AC1" s="54"/>
      <c r="AD1" s="55"/>
    </row>
    <row r="2" ht="37" customHeight="1">
      <c r="A2" s="56"/>
      <c r="B2" s="57"/>
      <c r="C2" s="58"/>
      <c r="D2" s="59"/>
      <c r="E2" t="s" s="60">
        <v>45</v>
      </c>
      <c r="F2" t="s" s="60">
        <v>15</v>
      </c>
      <c r="G2" t="s" s="60">
        <v>16</v>
      </c>
      <c r="H2" s="59"/>
      <c r="I2" t="s" s="60">
        <v>46</v>
      </c>
      <c r="J2" t="s" s="60">
        <v>47</v>
      </c>
      <c r="K2" s="61"/>
      <c r="L2" s="62"/>
      <c r="M2" s="63"/>
      <c r="N2" s="59"/>
      <c r="O2" s="59"/>
      <c r="P2" s="64"/>
      <c r="Q2" t="s" s="65">
        <v>25</v>
      </c>
      <c r="R2" s="66"/>
      <c r="S2" t="s" s="65">
        <v>48</v>
      </c>
      <c r="T2" s="66"/>
      <c r="U2" t="s" s="65">
        <v>28</v>
      </c>
      <c r="V2" s="66"/>
      <c r="W2" t="s" s="65">
        <v>49</v>
      </c>
      <c r="X2" s="66"/>
      <c r="Y2" t="s" s="65">
        <v>50</v>
      </c>
      <c r="Z2" s="66"/>
      <c r="AA2" t="s" s="65">
        <v>51</v>
      </c>
      <c r="AB2" s="66"/>
      <c r="AC2" t="s" s="65">
        <v>52</v>
      </c>
      <c r="AD2" s="67"/>
    </row>
    <row r="3" ht="18" customHeight="1">
      <c r="A3" s="56"/>
      <c r="B3" s="57"/>
      <c r="C3" s="58"/>
      <c r="D3" s="59"/>
      <c r="E3" s="59"/>
      <c r="F3" s="59"/>
      <c r="G3" s="59"/>
      <c r="H3" s="59"/>
      <c r="I3" t="s" s="69">
        <v>53</v>
      </c>
      <c r="J3" t="s" s="69">
        <v>93</v>
      </c>
      <c r="K3" t="s" s="70">
        <v>55</v>
      </c>
      <c r="L3" t="s" s="71">
        <v>56</v>
      </c>
      <c r="M3" t="s" s="72">
        <v>57</v>
      </c>
      <c r="N3" t="s" s="60">
        <v>58</v>
      </c>
      <c r="O3" t="s" s="60">
        <v>59</v>
      </c>
      <c r="P3" s="64"/>
      <c r="Q3" t="s" s="73">
        <v>60</v>
      </c>
      <c r="R3" s="74"/>
      <c r="S3" t="s" s="73">
        <v>60</v>
      </c>
      <c r="T3" s="74"/>
      <c r="U3" t="s" s="73">
        <v>60</v>
      </c>
      <c r="V3" s="74"/>
      <c r="W3" t="s" s="73">
        <v>60</v>
      </c>
      <c r="X3" s="74"/>
      <c r="Y3" t="s" s="73">
        <v>60</v>
      </c>
      <c r="Z3" s="74"/>
      <c r="AA3" t="s" s="73">
        <v>61</v>
      </c>
      <c r="AB3" s="74"/>
      <c r="AC3" s="75"/>
      <c r="AD3" s="76"/>
    </row>
    <row r="4" ht="21" customHeight="1">
      <c r="A4" s="56"/>
      <c r="B4" s="77"/>
      <c r="C4" s="78"/>
      <c r="D4" s="79"/>
      <c r="E4" s="80"/>
      <c r="F4" s="81"/>
      <c r="G4" s="81"/>
      <c r="H4" s="82"/>
      <c r="I4" s="83"/>
      <c r="J4" s="83"/>
      <c r="K4" s="84"/>
      <c r="L4" s="85"/>
      <c r="M4" s="86"/>
      <c r="N4" s="87"/>
      <c r="O4" s="87"/>
      <c r="P4" s="64"/>
      <c r="Q4" t="s" s="88">
        <v>62</v>
      </c>
      <c r="R4" s="89">
        <v>1</v>
      </c>
      <c r="S4" t="s" s="88">
        <v>62</v>
      </c>
      <c r="T4" s="89">
        <v>1</v>
      </c>
      <c r="U4" t="s" s="88">
        <v>62</v>
      </c>
      <c r="V4" s="89">
        <v>1</v>
      </c>
      <c r="W4" t="s" s="88">
        <v>62</v>
      </c>
      <c r="X4" s="89">
        <v>1</v>
      </c>
      <c r="Y4" t="s" s="88">
        <v>62</v>
      </c>
      <c r="Z4" s="89">
        <v>1</v>
      </c>
      <c r="AA4" t="s" s="88">
        <v>62</v>
      </c>
      <c r="AB4" s="89">
        <v>3</v>
      </c>
      <c r="AC4" t="s" s="88">
        <v>63</v>
      </c>
      <c r="AD4" s="90"/>
    </row>
    <row r="5" ht="46.5" customHeight="1">
      <c r="A5" s="56"/>
      <c r="B5" t="s" s="92">
        <v>94</v>
      </c>
      <c r="C5" t="s" s="93">
        <v>95</v>
      </c>
      <c r="D5" s="94"/>
      <c r="E5" s="95"/>
      <c r="F5" s="95"/>
      <c r="G5" s="95"/>
      <c r="H5" s="96"/>
      <c r="I5" s="95"/>
      <c r="J5" s="95"/>
      <c r="K5" s="95"/>
      <c r="L5" s="95"/>
      <c r="M5" s="95"/>
      <c r="N5" s="95"/>
      <c r="O5" s="95"/>
      <c r="P5" s="100"/>
      <c r="Q5" s="156"/>
      <c r="R5" s="157"/>
      <c r="S5" s="156"/>
      <c r="T5" s="157"/>
      <c r="U5" s="156"/>
      <c r="V5" s="157"/>
      <c r="W5" s="156"/>
      <c r="X5" s="157"/>
      <c r="Y5" s="156"/>
      <c r="Z5" s="157"/>
      <c r="AA5" s="156"/>
      <c r="AB5" s="157"/>
      <c r="AC5" s="156"/>
      <c r="AD5" s="157"/>
    </row>
    <row r="6" ht="20.15" customHeight="1">
      <c r="A6" s="56"/>
      <c r="B6" s="77"/>
      <c r="C6" s="107"/>
      <c r="D6" s="158"/>
      <c r="E6" s="109"/>
      <c r="F6" s="109"/>
      <c r="G6" s="109"/>
      <c r="H6" s="110"/>
      <c r="I6" s="109"/>
      <c r="J6" s="109"/>
      <c r="K6" s="109"/>
      <c r="L6" s="109"/>
      <c r="M6" s="109"/>
      <c r="N6" s="109"/>
      <c r="O6" s="109"/>
      <c r="P6" s="100"/>
      <c r="Q6" s="114"/>
      <c r="R6" s="115"/>
      <c r="S6" s="114"/>
      <c r="T6" s="115"/>
      <c r="U6" s="114"/>
      <c r="V6" s="115"/>
      <c r="W6" s="114"/>
      <c r="X6" s="115"/>
      <c r="Y6" s="114"/>
      <c r="Z6" s="115"/>
      <c r="AA6" s="114"/>
      <c r="AB6" s="115"/>
      <c r="AC6" s="114"/>
      <c r="AD6" s="115"/>
    </row>
    <row r="7" ht="42" customHeight="1">
      <c r="A7" s="56"/>
      <c r="B7" t="s" s="92">
        <v>96</v>
      </c>
      <c r="C7" t="s" s="93">
        <v>97</v>
      </c>
      <c r="D7" s="108"/>
      <c r="E7" s="118"/>
      <c r="F7" s="118"/>
      <c r="G7" s="118"/>
      <c r="H7" s="110"/>
      <c r="I7" s="118"/>
      <c r="J7" s="118"/>
      <c r="K7" s="118"/>
      <c r="L7" s="118"/>
      <c r="M7" s="118"/>
      <c r="N7" s="118"/>
      <c r="O7" s="118"/>
      <c r="P7" s="100"/>
      <c r="Q7" s="122"/>
      <c r="R7" s="102">
        <f>Q7*R$4</f>
        <v>0</v>
      </c>
      <c r="S7" s="122"/>
      <c r="T7" s="102">
        <f>S7*T$4</f>
        <v>0</v>
      </c>
      <c r="U7" s="122"/>
      <c r="V7" s="102">
        <f>U7*V$4</f>
        <v>0</v>
      </c>
      <c r="W7" s="122"/>
      <c r="X7" s="102">
        <f>W7*X$4</f>
        <v>0</v>
      </c>
      <c r="Y7" s="122"/>
      <c r="Z7" s="102">
        <f>Y7*Z$4</f>
        <v>0</v>
      </c>
      <c r="AA7" s="122"/>
      <c r="AB7" s="102">
        <f>AA7*AB$4</f>
        <v>0</v>
      </c>
      <c r="AC7" s="103">
        <f>R7+T7+V7+X7+Z7+AB7</f>
        <v>0</v>
      </c>
      <c r="AD7" s="123"/>
    </row>
    <row r="8" ht="19" customHeight="1">
      <c r="A8" s="56"/>
      <c r="B8" s="77"/>
      <c r="C8" s="107"/>
      <c r="D8" s="108"/>
      <c r="E8" s="109"/>
      <c r="F8" s="109"/>
      <c r="G8" s="109"/>
      <c r="H8" s="110"/>
      <c r="I8" s="109"/>
      <c r="J8" t="s" s="159">
        <v>98</v>
      </c>
      <c r="K8" s="109"/>
      <c r="L8" s="109"/>
      <c r="M8" s="109"/>
      <c r="N8" s="109"/>
      <c r="O8" s="109"/>
      <c r="P8" s="100"/>
      <c r="Q8" s="114"/>
      <c r="R8" s="115"/>
      <c r="S8" s="114"/>
      <c r="T8" s="115"/>
      <c r="U8" s="114"/>
      <c r="V8" s="115"/>
      <c r="W8" s="114"/>
      <c r="X8" s="115"/>
      <c r="Y8" s="114"/>
      <c r="Z8" s="115"/>
      <c r="AA8" s="114"/>
      <c r="AB8" s="115"/>
      <c r="AC8" s="116"/>
      <c r="AD8" s="107"/>
    </row>
    <row r="9" ht="31" customHeight="1">
      <c r="A9" s="56"/>
      <c r="B9" t="s" s="92">
        <v>99</v>
      </c>
      <c r="C9" t="s" s="93">
        <v>100</v>
      </c>
      <c r="D9" s="108"/>
      <c r="E9" s="118"/>
      <c r="F9" s="118"/>
      <c r="G9" s="118"/>
      <c r="H9" s="110"/>
      <c r="I9" s="118"/>
      <c r="J9" s="118"/>
      <c r="K9" s="118"/>
      <c r="L9" s="118"/>
      <c r="M9" s="118"/>
      <c r="N9" s="118"/>
      <c r="O9" s="118"/>
      <c r="P9" s="100"/>
      <c r="Q9" s="122"/>
      <c r="R9" s="102">
        <f>Q9*R$4</f>
        <v>0</v>
      </c>
      <c r="S9" s="122"/>
      <c r="T9" s="102">
        <f>S9*T$4</f>
        <v>0</v>
      </c>
      <c r="U9" s="122"/>
      <c r="V9" s="102">
        <f>U9*V$4</f>
        <v>0</v>
      </c>
      <c r="W9" s="122"/>
      <c r="X9" s="102">
        <f>W9*X$4</f>
        <v>0</v>
      </c>
      <c r="Y9" s="122"/>
      <c r="Z9" s="102">
        <f>Y9*Z$4</f>
        <v>0</v>
      </c>
      <c r="AA9" s="122"/>
      <c r="AB9" s="102">
        <f>AA9*AB$4</f>
        <v>0</v>
      </c>
      <c r="AC9" s="103">
        <f>R9+T9+V9+X9+Z9+AB9</f>
        <v>0</v>
      </c>
      <c r="AD9" s="123"/>
    </row>
    <row r="10" ht="19" customHeight="1">
      <c r="A10" s="56"/>
      <c r="B10" s="77"/>
      <c r="C10" s="107"/>
      <c r="D10" s="108"/>
      <c r="E10" s="109"/>
      <c r="F10" s="109"/>
      <c r="G10" s="109"/>
      <c r="H10" s="110"/>
      <c r="I10" s="109"/>
      <c r="J10" s="109"/>
      <c r="K10" s="109"/>
      <c r="L10" s="109"/>
      <c r="M10" s="109"/>
      <c r="N10" s="109"/>
      <c r="O10" s="109"/>
      <c r="P10" s="100"/>
      <c r="Q10" s="114"/>
      <c r="R10" s="115"/>
      <c r="S10" s="114"/>
      <c r="T10" s="115"/>
      <c r="U10" s="114"/>
      <c r="V10" s="115"/>
      <c r="W10" s="114"/>
      <c r="X10" s="115"/>
      <c r="Y10" s="114"/>
      <c r="Z10" s="115"/>
      <c r="AA10" s="114"/>
      <c r="AB10" s="115"/>
      <c r="AC10" s="116"/>
      <c r="AD10" s="107"/>
    </row>
    <row r="11" ht="46.5" customHeight="1">
      <c r="A11" s="56"/>
      <c r="B11" t="s" s="92">
        <v>101</v>
      </c>
      <c r="C11" t="s" s="93">
        <v>102</v>
      </c>
      <c r="D11" s="108"/>
      <c r="E11" s="118"/>
      <c r="F11" s="118"/>
      <c r="G11" s="118"/>
      <c r="H11" s="110"/>
      <c r="I11" s="118"/>
      <c r="J11" s="118"/>
      <c r="K11" s="118"/>
      <c r="L11" s="118"/>
      <c r="M11" s="118"/>
      <c r="N11" s="118"/>
      <c r="O11" s="118"/>
      <c r="P11" s="100"/>
      <c r="Q11" s="122"/>
      <c r="R11" s="102">
        <f>Q11*R$4</f>
        <v>0</v>
      </c>
      <c r="S11" s="122"/>
      <c r="T11" s="102">
        <f>S11*T$4</f>
        <v>0</v>
      </c>
      <c r="U11" s="122"/>
      <c r="V11" s="102">
        <f>U11*V$4</f>
        <v>0</v>
      </c>
      <c r="W11" s="122"/>
      <c r="X11" s="102">
        <f>W11*X$4</f>
        <v>0</v>
      </c>
      <c r="Y11" s="122"/>
      <c r="Z11" s="102">
        <f>Y11*Z$4</f>
        <v>0</v>
      </c>
      <c r="AA11" s="122"/>
      <c r="AB11" s="102">
        <f>AA11*AB$4</f>
        <v>0</v>
      </c>
      <c r="AC11" s="103">
        <f>R11+T11+V11+X11+Z11+AB11</f>
        <v>0</v>
      </c>
      <c r="AD11" s="123"/>
    </row>
    <row r="12" ht="19" customHeight="1">
      <c r="A12" s="56"/>
      <c r="B12" s="77"/>
      <c r="C12" s="107"/>
      <c r="D12" s="108"/>
      <c r="E12" s="109"/>
      <c r="F12" s="109"/>
      <c r="G12" s="109"/>
      <c r="H12" s="110"/>
      <c r="I12" s="109"/>
      <c r="J12" s="109"/>
      <c r="K12" s="109"/>
      <c r="L12" s="109"/>
      <c r="M12" s="109"/>
      <c r="N12" s="109"/>
      <c r="O12" s="109"/>
      <c r="P12" s="100"/>
      <c r="Q12" s="114"/>
      <c r="R12" s="115"/>
      <c r="S12" s="114"/>
      <c r="T12" s="115"/>
      <c r="U12" s="114"/>
      <c r="V12" s="115"/>
      <c r="W12" s="114"/>
      <c r="X12" s="115"/>
      <c r="Y12" s="114"/>
      <c r="Z12" s="115"/>
      <c r="AA12" s="114"/>
      <c r="AB12" s="115"/>
      <c r="AC12" s="116"/>
      <c r="AD12" s="107"/>
    </row>
    <row r="13" ht="31" customHeight="1">
      <c r="A13" s="56"/>
      <c r="B13" t="s" s="92">
        <v>103</v>
      </c>
      <c r="C13" t="s" s="93">
        <v>104</v>
      </c>
      <c r="D13" s="108"/>
      <c r="E13" s="118"/>
      <c r="F13" s="118"/>
      <c r="G13" s="118"/>
      <c r="H13" s="110"/>
      <c r="I13" s="118"/>
      <c r="J13" s="118"/>
      <c r="K13" s="118"/>
      <c r="L13" s="118"/>
      <c r="M13" s="118"/>
      <c r="N13" s="118"/>
      <c r="O13" s="118"/>
      <c r="P13" s="100"/>
      <c r="Q13" s="122"/>
      <c r="R13" s="102">
        <f>Q13*R$4</f>
        <v>0</v>
      </c>
      <c r="S13" s="122"/>
      <c r="T13" s="102">
        <f>S13*T$4</f>
        <v>0</v>
      </c>
      <c r="U13" s="122"/>
      <c r="V13" s="102">
        <f>U13*V$4</f>
        <v>0</v>
      </c>
      <c r="W13" s="122"/>
      <c r="X13" s="102">
        <f>W13*X$4</f>
        <v>0</v>
      </c>
      <c r="Y13" s="122"/>
      <c r="Z13" s="102">
        <f>Y13*Z$4</f>
        <v>0</v>
      </c>
      <c r="AA13" s="122"/>
      <c r="AB13" s="102">
        <f>AA13*AB$4</f>
        <v>0</v>
      </c>
      <c r="AC13" s="103">
        <f>R13+T13+V13+X13+Z13+AB13</f>
        <v>0</v>
      </c>
      <c r="AD13" s="123"/>
    </row>
    <row r="14" ht="19" customHeight="1">
      <c r="A14" s="56"/>
      <c r="B14" s="77"/>
      <c r="C14" s="107"/>
      <c r="D14" s="108"/>
      <c r="E14" s="109"/>
      <c r="F14" s="109"/>
      <c r="G14" s="109"/>
      <c r="H14" s="110"/>
      <c r="I14" s="109"/>
      <c r="J14" s="109"/>
      <c r="K14" s="109"/>
      <c r="L14" s="109"/>
      <c r="M14" s="109"/>
      <c r="N14" s="109"/>
      <c r="O14" s="109"/>
      <c r="P14" s="100"/>
      <c r="Q14" s="114"/>
      <c r="R14" s="115"/>
      <c r="S14" s="114"/>
      <c r="T14" s="115"/>
      <c r="U14" s="114"/>
      <c r="V14" s="115"/>
      <c r="W14" s="114"/>
      <c r="X14" s="115"/>
      <c r="Y14" s="114"/>
      <c r="Z14" s="115"/>
      <c r="AA14" s="114"/>
      <c r="AB14" s="115"/>
      <c r="AC14" s="116"/>
      <c r="AD14" s="107"/>
    </row>
    <row r="15" ht="84" customHeight="1">
      <c r="A15" s="56"/>
      <c r="B15" t="s" s="92">
        <v>105</v>
      </c>
      <c r="C15" t="s" s="93">
        <v>106</v>
      </c>
      <c r="D15" s="108"/>
      <c r="E15" s="118"/>
      <c r="F15" s="118"/>
      <c r="G15" s="118"/>
      <c r="H15" s="110"/>
      <c r="I15" s="118"/>
      <c r="J15" s="118"/>
      <c r="K15" s="118"/>
      <c r="L15" s="118"/>
      <c r="M15" s="118"/>
      <c r="N15" s="118"/>
      <c r="O15" s="118"/>
      <c r="P15" s="100"/>
      <c r="Q15" s="122"/>
      <c r="R15" s="102">
        <f>Q15*R$4</f>
        <v>0</v>
      </c>
      <c r="S15" s="122"/>
      <c r="T15" s="102">
        <f>S15*T$4</f>
        <v>0</v>
      </c>
      <c r="U15" s="122"/>
      <c r="V15" s="102">
        <f>U15*V$4</f>
        <v>0</v>
      </c>
      <c r="W15" s="122"/>
      <c r="X15" s="102">
        <f>W15*X$4</f>
        <v>0</v>
      </c>
      <c r="Y15" s="122"/>
      <c r="Z15" s="102">
        <f>Y15*Z$4</f>
        <v>0</v>
      </c>
      <c r="AA15" s="122"/>
      <c r="AB15" s="102">
        <f>AA15*AB$4</f>
        <v>0</v>
      </c>
      <c r="AC15" s="103">
        <f>R15+T15+V15+X15+Z15+AB15</f>
        <v>0</v>
      </c>
      <c r="AD15" s="123"/>
    </row>
    <row r="16" ht="21" customHeight="1">
      <c r="A16" s="56"/>
      <c r="B16" s="77"/>
      <c r="C16" s="107"/>
      <c r="D16" s="108"/>
      <c r="E16" s="109"/>
      <c r="F16" s="109"/>
      <c r="G16" s="109"/>
      <c r="H16" s="110"/>
      <c r="I16" s="109"/>
      <c r="J16" s="109"/>
      <c r="K16" s="109"/>
      <c r="L16" s="109"/>
      <c r="M16" s="109"/>
      <c r="N16" s="109"/>
      <c r="O16" s="109"/>
      <c r="P16" s="100"/>
      <c r="Q16" s="114"/>
      <c r="R16" s="115"/>
      <c r="S16" s="114"/>
      <c r="T16" s="115"/>
      <c r="U16" s="114"/>
      <c r="V16" s="115"/>
      <c r="W16" s="114"/>
      <c r="X16" s="115"/>
      <c r="Y16" s="114"/>
      <c r="Z16" s="115"/>
      <c r="AA16" s="114"/>
      <c r="AB16" s="115"/>
      <c r="AC16" s="116"/>
      <c r="AD16" s="107"/>
    </row>
    <row r="17" ht="31" customHeight="1">
      <c r="A17" s="56"/>
      <c r="B17" t="s" s="92">
        <v>107</v>
      </c>
      <c r="C17" t="s" s="93">
        <v>108</v>
      </c>
      <c r="D17" s="108"/>
      <c r="E17" s="118"/>
      <c r="F17" s="118"/>
      <c r="G17" s="118"/>
      <c r="H17" s="110"/>
      <c r="I17" s="118"/>
      <c r="J17" s="118"/>
      <c r="K17" s="118"/>
      <c r="L17" s="118"/>
      <c r="M17" s="118"/>
      <c r="N17" s="118"/>
      <c r="O17" s="118"/>
      <c r="P17" s="100"/>
      <c r="Q17" s="122"/>
      <c r="R17" s="102">
        <f>Q17*R$4</f>
        <v>0</v>
      </c>
      <c r="S17" s="122"/>
      <c r="T17" s="102">
        <f>S17*T$4</f>
        <v>0</v>
      </c>
      <c r="U17" s="122"/>
      <c r="V17" s="102">
        <f>U17*V$4</f>
        <v>0</v>
      </c>
      <c r="W17" s="122"/>
      <c r="X17" s="102">
        <f>W17*X$4</f>
        <v>0</v>
      </c>
      <c r="Y17" s="122"/>
      <c r="Z17" s="102">
        <f>Y17*Z$4</f>
        <v>0</v>
      </c>
      <c r="AA17" s="122"/>
      <c r="AB17" s="102">
        <f>AA17*AB$4</f>
        <v>0</v>
      </c>
      <c r="AC17" s="103">
        <f>R17+T17+V17+X17+Z17+AB17</f>
        <v>0</v>
      </c>
      <c r="AD17" s="123"/>
    </row>
    <row r="18" ht="19" customHeight="1">
      <c r="A18" s="56"/>
      <c r="B18" s="77"/>
      <c r="C18" s="107"/>
      <c r="D18" s="108"/>
      <c r="E18" s="109"/>
      <c r="F18" s="109"/>
      <c r="G18" s="109"/>
      <c r="H18" s="110"/>
      <c r="I18" s="109"/>
      <c r="J18" s="109"/>
      <c r="K18" s="109"/>
      <c r="L18" s="109"/>
      <c r="M18" s="109"/>
      <c r="N18" s="109"/>
      <c r="O18" s="109"/>
      <c r="P18" s="100"/>
      <c r="Q18" s="114"/>
      <c r="R18" s="115"/>
      <c r="S18" s="114"/>
      <c r="T18" s="115"/>
      <c r="U18" s="114"/>
      <c r="V18" s="115"/>
      <c r="W18" s="114"/>
      <c r="X18" s="115"/>
      <c r="Y18" s="114"/>
      <c r="Z18" s="115"/>
      <c r="AA18" s="114"/>
      <c r="AB18" s="115"/>
      <c r="AC18" s="116"/>
      <c r="AD18" s="107"/>
    </row>
    <row r="19" ht="19" customHeight="1">
      <c r="A19" s="56"/>
      <c r="B19" t="s" s="92">
        <v>109</v>
      </c>
      <c r="C19" t="s" s="93">
        <v>110</v>
      </c>
      <c r="D19" s="108"/>
      <c r="E19" s="118"/>
      <c r="F19" s="118"/>
      <c r="G19" s="118"/>
      <c r="H19" s="110"/>
      <c r="I19" s="118"/>
      <c r="J19" s="118"/>
      <c r="K19" s="118"/>
      <c r="L19" s="118"/>
      <c r="M19" s="118"/>
      <c r="N19" s="118"/>
      <c r="O19" s="118"/>
      <c r="P19" s="100"/>
      <c r="Q19" s="160"/>
      <c r="R19" s="157"/>
      <c r="S19" s="160"/>
      <c r="T19" s="157"/>
      <c r="U19" s="160"/>
      <c r="V19" s="157"/>
      <c r="W19" s="160"/>
      <c r="X19" s="157"/>
      <c r="Y19" s="160"/>
      <c r="Z19" s="157"/>
      <c r="AA19" s="160"/>
      <c r="AB19" s="157"/>
      <c r="AC19" s="161"/>
      <c r="AD19" s="162"/>
    </row>
    <row r="20" ht="19" customHeight="1">
      <c r="A20" s="56"/>
      <c r="B20" s="163"/>
      <c r="C20" s="164"/>
      <c r="D20" s="108"/>
      <c r="E20" s="110"/>
      <c r="F20" s="110"/>
      <c r="G20" s="110"/>
      <c r="H20" s="110"/>
      <c r="I20" s="110"/>
      <c r="J20" s="110"/>
      <c r="K20" s="110"/>
      <c r="L20" s="110"/>
      <c r="M20" s="110"/>
      <c r="N20" s="110"/>
      <c r="O20" s="110"/>
      <c r="P20" s="100"/>
      <c r="Q20" s="165"/>
      <c r="R20" s="166"/>
      <c r="S20" s="165"/>
      <c r="T20" s="166"/>
      <c r="U20" s="165"/>
      <c r="V20" s="166"/>
      <c r="W20" s="165"/>
      <c r="X20" s="166"/>
      <c r="Y20" s="165"/>
      <c r="Z20" s="166"/>
      <c r="AA20" s="165"/>
      <c r="AB20" s="166"/>
      <c r="AC20" s="167"/>
      <c r="AD20" s="164"/>
    </row>
    <row r="21" ht="19" customHeight="1">
      <c r="A21" s="56"/>
      <c r="B21" t="s" s="168">
        <v>111</v>
      </c>
      <c r="C21" t="s" s="169">
        <v>112</v>
      </c>
      <c r="D21" s="108"/>
      <c r="E21" s="110"/>
      <c r="F21" s="110"/>
      <c r="G21" s="110"/>
      <c r="H21" s="110"/>
      <c r="I21" s="110"/>
      <c r="J21" s="110"/>
      <c r="K21" s="110"/>
      <c r="L21" s="110"/>
      <c r="M21" s="110"/>
      <c r="N21" s="110"/>
      <c r="O21" s="110"/>
      <c r="P21" s="100"/>
      <c r="Q21" s="165"/>
      <c r="R21" s="166"/>
      <c r="S21" s="165"/>
      <c r="T21" s="166"/>
      <c r="U21" s="165"/>
      <c r="V21" s="166"/>
      <c r="W21" s="165"/>
      <c r="X21" s="166"/>
      <c r="Y21" s="165"/>
      <c r="Z21" s="166"/>
      <c r="AA21" s="165"/>
      <c r="AB21" s="166"/>
      <c r="AC21" s="170"/>
      <c r="AD21" s="164"/>
    </row>
    <row r="22" ht="19" customHeight="1">
      <c r="A22" s="56"/>
      <c r="B22" s="163"/>
      <c r="C22" t="s" s="171">
        <v>113</v>
      </c>
      <c r="D22" s="108"/>
      <c r="E22" s="135"/>
      <c r="F22" s="135"/>
      <c r="G22" s="110"/>
      <c r="H22" s="110"/>
      <c r="I22" s="110"/>
      <c r="J22" s="110"/>
      <c r="K22" s="110"/>
      <c r="L22" s="110"/>
      <c r="M22" s="110"/>
      <c r="N22" s="110"/>
      <c r="O22" s="110"/>
      <c r="P22" s="100"/>
      <c r="Q22" s="172"/>
      <c r="R22" s="173">
        <f>Q22*R$4</f>
        <v>0</v>
      </c>
      <c r="S22" s="172"/>
      <c r="T22" s="173">
        <f>S22*T$4</f>
        <v>0</v>
      </c>
      <c r="U22" s="172"/>
      <c r="V22" s="173">
        <f>U22*V$4</f>
        <v>0</v>
      </c>
      <c r="W22" s="172"/>
      <c r="X22" s="173">
        <f>W22*X$4</f>
        <v>0</v>
      </c>
      <c r="Y22" s="172"/>
      <c r="Z22" s="173">
        <f>Y22*Z$4</f>
        <v>0</v>
      </c>
      <c r="AA22" s="172"/>
      <c r="AB22" s="173">
        <f>AA22*AB$4</f>
        <v>0</v>
      </c>
      <c r="AC22" s="174">
        <f>R22+T22+V22+X22+Z22+AB22</f>
        <v>0</v>
      </c>
      <c r="AD22" s="175"/>
    </row>
    <row r="23" ht="19" customHeight="1">
      <c r="A23" s="56"/>
      <c r="B23" s="163"/>
      <c r="C23" t="s" s="171">
        <v>114</v>
      </c>
      <c r="D23" s="108"/>
      <c r="E23" s="110"/>
      <c r="F23" s="110"/>
      <c r="G23" s="110"/>
      <c r="H23" s="110"/>
      <c r="I23" s="110"/>
      <c r="J23" s="110"/>
      <c r="K23" s="110"/>
      <c r="L23" s="110"/>
      <c r="M23" s="110"/>
      <c r="N23" s="110"/>
      <c r="O23" s="110"/>
      <c r="P23" s="100"/>
      <c r="Q23" s="172"/>
      <c r="R23" s="173">
        <f>Q23*R$4</f>
        <v>0</v>
      </c>
      <c r="S23" s="172"/>
      <c r="T23" s="173">
        <f>S23*T$4</f>
        <v>0</v>
      </c>
      <c r="U23" s="172"/>
      <c r="V23" s="173">
        <f>U23*V$4</f>
        <v>0</v>
      </c>
      <c r="W23" s="172"/>
      <c r="X23" s="173">
        <f>W23*X$4</f>
        <v>0</v>
      </c>
      <c r="Y23" s="172"/>
      <c r="Z23" s="173">
        <f>Y23*Z$4</f>
        <v>0</v>
      </c>
      <c r="AA23" s="172"/>
      <c r="AB23" s="173">
        <f>AA23*AB$4</f>
        <v>0</v>
      </c>
      <c r="AC23" s="174">
        <f>R23+T23+V23+X23+Z23+AB23</f>
        <v>0</v>
      </c>
      <c r="AD23" s="175"/>
    </row>
    <row r="24" ht="19" customHeight="1">
      <c r="A24" s="56"/>
      <c r="B24" s="163"/>
      <c r="C24" t="s" s="176">
        <v>115</v>
      </c>
      <c r="D24" s="108"/>
      <c r="E24" s="110"/>
      <c r="F24" s="110"/>
      <c r="G24" s="110"/>
      <c r="H24" s="110"/>
      <c r="I24" s="110"/>
      <c r="J24" s="110"/>
      <c r="K24" s="110"/>
      <c r="L24" s="110"/>
      <c r="M24" s="110"/>
      <c r="N24" s="110"/>
      <c r="O24" s="110"/>
      <c r="P24" s="100"/>
      <c r="Q24" s="172"/>
      <c r="R24" s="173">
        <f>Q24*R$4</f>
        <v>0</v>
      </c>
      <c r="S24" s="172"/>
      <c r="T24" s="173">
        <f>S24*T$4</f>
        <v>0</v>
      </c>
      <c r="U24" s="172"/>
      <c r="V24" s="173">
        <f>U24*V$4</f>
        <v>0</v>
      </c>
      <c r="W24" s="172"/>
      <c r="X24" s="173">
        <f>W24*X$4</f>
        <v>0</v>
      </c>
      <c r="Y24" s="172"/>
      <c r="Z24" s="173">
        <f>Y24*Z$4</f>
        <v>0</v>
      </c>
      <c r="AA24" s="172"/>
      <c r="AB24" s="173">
        <f>AA24*AB$4</f>
        <v>0</v>
      </c>
      <c r="AC24" s="174">
        <f>R24+T24+V24+X24+Z24+AB24</f>
        <v>0</v>
      </c>
      <c r="AD24" s="175"/>
    </row>
    <row r="25" ht="19" customHeight="1">
      <c r="A25" s="56"/>
      <c r="B25" s="163"/>
      <c r="C25" t="s" s="171">
        <v>116</v>
      </c>
      <c r="D25" s="108"/>
      <c r="E25" s="110"/>
      <c r="F25" s="110"/>
      <c r="G25" s="110"/>
      <c r="H25" s="110"/>
      <c r="I25" s="110"/>
      <c r="J25" s="110"/>
      <c r="K25" s="110"/>
      <c r="L25" s="110"/>
      <c r="M25" s="110"/>
      <c r="N25" s="110"/>
      <c r="O25" s="110"/>
      <c r="P25" s="100"/>
      <c r="Q25" s="172"/>
      <c r="R25" s="173">
        <f>Q25*R$4</f>
        <v>0</v>
      </c>
      <c r="S25" s="172"/>
      <c r="T25" s="173">
        <f>S25*T$4</f>
        <v>0</v>
      </c>
      <c r="U25" s="172"/>
      <c r="V25" s="173">
        <f>U25*V$4</f>
        <v>0</v>
      </c>
      <c r="W25" s="172"/>
      <c r="X25" s="173">
        <f>W25*X$4</f>
        <v>0</v>
      </c>
      <c r="Y25" s="172"/>
      <c r="Z25" s="173">
        <f>Y25*Z$4</f>
        <v>0</v>
      </c>
      <c r="AA25" s="172"/>
      <c r="AB25" s="173">
        <f>AA25*AB$4</f>
        <v>0</v>
      </c>
      <c r="AC25" s="174">
        <f>R25+T25+V25+X25+Z25+AB25</f>
        <v>0</v>
      </c>
      <c r="AD25" s="175"/>
    </row>
    <row r="26" ht="19" customHeight="1">
      <c r="A26" s="56"/>
      <c r="B26" s="163"/>
      <c r="C26" s="177"/>
      <c r="D26" s="108"/>
      <c r="E26" s="135"/>
      <c r="F26" s="135"/>
      <c r="G26" s="135"/>
      <c r="H26" s="135"/>
      <c r="I26" s="135"/>
      <c r="J26" s="135"/>
      <c r="K26" s="135"/>
      <c r="L26" s="135"/>
      <c r="M26" s="135"/>
      <c r="N26" s="135"/>
      <c r="O26" s="135"/>
      <c r="P26" s="100"/>
      <c r="Q26" s="165"/>
      <c r="R26" s="166"/>
      <c r="S26" s="165"/>
      <c r="T26" s="166"/>
      <c r="U26" s="165"/>
      <c r="V26" s="166"/>
      <c r="W26" s="165"/>
      <c r="X26" s="166"/>
      <c r="Y26" s="165"/>
      <c r="Z26" s="166"/>
      <c r="AA26" s="165"/>
      <c r="AB26" s="166"/>
      <c r="AC26" s="167"/>
      <c r="AD26" s="164"/>
    </row>
    <row r="27" ht="62" customHeight="1">
      <c r="A27" s="56"/>
      <c r="B27" t="s" s="178">
        <v>117</v>
      </c>
      <c r="C27" t="s" s="179">
        <v>118</v>
      </c>
      <c r="D27" s="141"/>
      <c r="E27" s="135"/>
      <c r="F27" s="135"/>
      <c r="G27" s="135"/>
      <c r="H27" s="135"/>
      <c r="I27" s="135"/>
      <c r="J27" s="135"/>
      <c r="K27" s="135"/>
      <c r="L27" s="135"/>
      <c r="M27" s="135"/>
      <c r="N27" s="135"/>
      <c r="O27" s="135"/>
      <c r="P27" s="100"/>
      <c r="Q27" s="180"/>
      <c r="R27" s="173">
        <f>Q27*R$4</f>
        <v>0</v>
      </c>
      <c r="S27" s="180"/>
      <c r="T27" s="173">
        <f>S27*T$4</f>
        <v>0</v>
      </c>
      <c r="U27" s="180"/>
      <c r="V27" s="173">
        <f>U27*V$4</f>
        <v>0</v>
      </c>
      <c r="W27" s="180"/>
      <c r="X27" s="173">
        <f>W27*X$4</f>
        <v>0</v>
      </c>
      <c r="Y27" s="180"/>
      <c r="Z27" s="173">
        <f>Y27*Z$4</f>
        <v>0</v>
      </c>
      <c r="AA27" s="180"/>
      <c r="AB27" s="173">
        <f>AA27*AB$4</f>
        <v>0</v>
      </c>
      <c r="AC27" s="174">
        <f>R27+T27+V27+X27+Z27+AB27</f>
        <v>0</v>
      </c>
      <c r="AD27" s="181"/>
    </row>
    <row r="28" ht="19" customHeight="1">
      <c r="A28" s="56"/>
      <c r="B28" s="163"/>
      <c r="C28" s="164"/>
      <c r="D28" s="141"/>
      <c r="E28" s="135"/>
      <c r="F28" s="135"/>
      <c r="G28" s="135"/>
      <c r="H28" s="135"/>
      <c r="I28" s="135"/>
      <c r="J28" s="135"/>
      <c r="K28" s="135"/>
      <c r="L28" s="135"/>
      <c r="M28" s="135"/>
      <c r="N28" s="135"/>
      <c r="O28" s="135"/>
      <c r="P28" s="100"/>
      <c r="Q28" s="182"/>
      <c r="R28" s="166"/>
      <c r="S28" s="182"/>
      <c r="T28" s="166"/>
      <c r="U28" s="182"/>
      <c r="V28" s="166"/>
      <c r="W28" s="182"/>
      <c r="X28" s="166"/>
      <c r="Y28" s="182"/>
      <c r="Z28" s="166"/>
      <c r="AA28" s="182"/>
      <c r="AB28" s="166"/>
      <c r="AC28" s="167"/>
      <c r="AD28" s="183"/>
    </row>
    <row r="29" ht="31" customHeight="1">
      <c r="A29" s="56"/>
      <c r="B29" t="s" s="168">
        <v>119</v>
      </c>
      <c r="C29" t="s" s="169">
        <v>120</v>
      </c>
      <c r="D29" s="141"/>
      <c r="E29" s="135"/>
      <c r="F29" s="135"/>
      <c r="G29" s="135"/>
      <c r="H29" s="135"/>
      <c r="I29" s="135"/>
      <c r="J29" s="135"/>
      <c r="K29" s="135"/>
      <c r="L29" s="135"/>
      <c r="M29" s="135"/>
      <c r="N29" s="135"/>
      <c r="O29" s="135"/>
      <c r="P29" s="100"/>
      <c r="Q29" s="180"/>
      <c r="R29" s="173">
        <f>Q29*R$4</f>
        <v>0</v>
      </c>
      <c r="S29" s="180"/>
      <c r="T29" s="173">
        <f>S29*T$4</f>
        <v>0</v>
      </c>
      <c r="U29" s="180"/>
      <c r="V29" s="173">
        <f>U29*V$4</f>
        <v>0</v>
      </c>
      <c r="W29" s="180"/>
      <c r="X29" s="173">
        <f>W29*X$4</f>
        <v>0</v>
      </c>
      <c r="Y29" s="180"/>
      <c r="Z29" s="173">
        <f>Y29*Z$4</f>
        <v>0</v>
      </c>
      <c r="AA29" s="180"/>
      <c r="AB29" s="173">
        <f>AA29*AB$4</f>
        <v>0</v>
      </c>
      <c r="AC29" s="174">
        <f>R29+T29+V29+X29+Z29+AB29</f>
        <v>0</v>
      </c>
      <c r="AD29" s="181"/>
    </row>
    <row r="30" ht="19" customHeight="1">
      <c r="A30" s="56"/>
      <c r="B30" s="77"/>
      <c r="C30" s="107"/>
      <c r="D30" s="108"/>
      <c r="E30" s="109"/>
      <c r="F30" s="109"/>
      <c r="G30" s="109"/>
      <c r="H30" s="110"/>
      <c r="I30" s="109"/>
      <c r="J30" s="109"/>
      <c r="K30" s="109"/>
      <c r="L30" s="109"/>
      <c r="M30" s="109"/>
      <c r="N30" s="109"/>
      <c r="O30" s="109"/>
      <c r="P30" s="100"/>
      <c r="Q30" s="114"/>
      <c r="R30" s="115"/>
      <c r="S30" s="114"/>
      <c r="T30" s="115"/>
      <c r="U30" s="114"/>
      <c r="V30" s="115"/>
      <c r="W30" s="114"/>
      <c r="X30" s="115"/>
      <c r="Y30" s="114"/>
      <c r="Z30" s="115"/>
      <c r="AA30" s="114"/>
      <c r="AB30" s="115"/>
      <c r="AC30" s="116"/>
      <c r="AD30" s="107"/>
    </row>
    <row r="31" ht="19" customHeight="1">
      <c r="A31" s="56"/>
      <c r="B31" t="s" s="92">
        <v>121</v>
      </c>
      <c r="C31" t="s" s="93">
        <v>122</v>
      </c>
      <c r="D31" s="108"/>
      <c r="E31" s="118"/>
      <c r="F31" s="118"/>
      <c r="G31" s="118"/>
      <c r="H31" s="110"/>
      <c r="I31" s="118"/>
      <c r="J31" s="118"/>
      <c r="K31" s="118"/>
      <c r="L31" s="118"/>
      <c r="M31" s="118"/>
      <c r="N31" s="118"/>
      <c r="O31" s="118"/>
      <c r="P31" s="100"/>
      <c r="Q31" s="160"/>
      <c r="R31" s="157"/>
      <c r="S31" s="160"/>
      <c r="T31" s="157"/>
      <c r="U31" s="160"/>
      <c r="V31" s="157"/>
      <c r="W31" s="160"/>
      <c r="X31" s="157"/>
      <c r="Y31" s="160"/>
      <c r="Z31" s="157"/>
      <c r="AA31" s="160"/>
      <c r="AB31" s="157"/>
      <c r="AC31" s="161"/>
      <c r="AD31" s="162"/>
    </row>
    <row r="32" ht="19" customHeight="1">
      <c r="A32" s="56"/>
      <c r="B32" s="163"/>
      <c r="C32" s="164"/>
      <c r="D32" s="108"/>
      <c r="E32" s="110"/>
      <c r="F32" s="110"/>
      <c r="G32" s="110"/>
      <c r="H32" s="110"/>
      <c r="I32" s="110"/>
      <c r="J32" s="110"/>
      <c r="K32" s="110"/>
      <c r="L32" s="110"/>
      <c r="M32" s="110"/>
      <c r="N32" s="110"/>
      <c r="O32" s="110"/>
      <c r="P32" s="100"/>
      <c r="Q32" s="165"/>
      <c r="R32" s="166"/>
      <c r="S32" s="165"/>
      <c r="T32" s="166"/>
      <c r="U32" s="165"/>
      <c r="V32" s="166"/>
      <c r="W32" s="165"/>
      <c r="X32" s="166"/>
      <c r="Y32" s="165"/>
      <c r="Z32" s="166"/>
      <c r="AA32" s="165"/>
      <c r="AB32" s="166"/>
      <c r="AC32" s="167"/>
      <c r="AD32" s="164"/>
    </row>
    <row r="33" ht="19" customHeight="1">
      <c r="A33" s="56"/>
      <c r="B33" t="s" s="168">
        <v>111</v>
      </c>
      <c r="C33" t="s" s="169">
        <v>112</v>
      </c>
      <c r="D33" s="108"/>
      <c r="E33" s="110"/>
      <c r="F33" s="110"/>
      <c r="G33" s="110"/>
      <c r="H33" s="110"/>
      <c r="I33" s="110"/>
      <c r="J33" s="110"/>
      <c r="K33" s="110"/>
      <c r="L33" s="110"/>
      <c r="M33" s="110"/>
      <c r="N33" s="110"/>
      <c r="O33" s="110"/>
      <c r="P33" s="100"/>
      <c r="Q33" s="165"/>
      <c r="R33" s="166"/>
      <c r="S33" s="165"/>
      <c r="T33" s="166"/>
      <c r="U33" s="165"/>
      <c r="V33" s="166"/>
      <c r="W33" s="165"/>
      <c r="X33" s="166"/>
      <c r="Y33" s="165"/>
      <c r="Z33" s="166"/>
      <c r="AA33" s="165"/>
      <c r="AB33" s="166"/>
      <c r="AC33" s="170"/>
      <c r="AD33" s="164"/>
    </row>
    <row r="34" ht="19" customHeight="1">
      <c r="A34" s="56"/>
      <c r="B34" s="163"/>
      <c r="C34" t="s" s="171">
        <v>113</v>
      </c>
      <c r="D34" s="108"/>
      <c r="E34" s="135"/>
      <c r="F34" s="135"/>
      <c r="G34" s="110"/>
      <c r="H34" s="110"/>
      <c r="I34" s="110"/>
      <c r="J34" s="110"/>
      <c r="K34" s="110"/>
      <c r="L34" s="110"/>
      <c r="M34" s="110"/>
      <c r="N34" s="110"/>
      <c r="O34" s="110"/>
      <c r="P34" s="100"/>
      <c r="Q34" s="172"/>
      <c r="R34" s="173">
        <f>Q34*R$4</f>
        <v>0</v>
      </c>
      <c r="S34" s="172"/>
      <c r="T34" s="173">
        <f>S34*T$4</f>
        <v>0</v>
      </c>
      <c r="U34" s="172"/>
      <c r="V34" s="173">
        <f>U34*V$4</f>
        <v>0</v>
      </c>
      <c r="W34" s="172"/>
      <c r="X34" s="173">
        <f>W34*X$4</f>
        <v>0</v>
      </c>
      <c r="Y34" s="172"/>
      <c r="Z34" s="173">
        <f>Y34*Z$4</f>
        <v>0</v>
      </c>
      <c r="AA34" s="172"/>
      <c r="AB34" s="173">
        <f>AA34*AB$4</f>
        <v>0</v>
      </c>
      <c r="AC34" s="174">
        <f>R34+T34+V34+X34+Z34+AB34</f>
        <v>0</v>
      </c>
      <c r="AD34" s="175"/>
    </row>
    <row r="35" ht="19" customHeight="1">
      <c r="A35" s="56"/>
      <c r="B35" s="163"/>
      <c r="C35" t="s" s="171">
        <v>114</v>
      </c>
      <c r="D35" s="108"/>
      <c r="E35" s="110"/>
      <c r="F35" s="110"/>
      <c r="G35" s="110"/>
      <c r="H35" s="110"/>
      <c r="I35" s="110"/>
      <c r="J35" s="110"/>
      <c r="K35" s="110"/>
      <c r="L35" s="110"/>
      <c r="M35" s="110"/>
      <c r="N35" s="110"/>
      <c r="O35" s="110"/>
      <c r="P35" s="100"/>
      <c r="Q35" s="172"/>
      <c r="R35" s="173">
        <f>Q35*R$4</f>
        <v>0</v>
      </c>
      <c r="S35" s="172"/>
      <c r="T35" s="173">
        <f>S35*T$4</f>
        <v>0</v>
      </c>
      <c r="U35" s="172"/>
      <c r="V35" s="173">
        <f>U35*V$4</f>
        <v>0</v>
      </c>
      <c r="W35" s="172"/>
      <c r="X35" s="173">
        <f>W35*X$4</f>
        <v>0</v>
      </c>
      <c r="Y35" s="172"/>
      <c r="Z35" s="173">
        <f>Y35*Z$4</f>
        <v>0</v>
      </c>
      <c r="AA35" s="172"/>
      <c r="AB35" s="173">
        <f>AA35*AB$4</f>
        <v>0</v>
      </c>
      <c r="AC35" s="174">
        <f>R35+T35+V35+X35+Z35+AB35</f>
        <v>0</v>
      </c>
      <c r="AD35" s="175"/>
    </row>
    <row r="36" ht="19" customHeight="1">
      <c r="A36" s="56"/>
      <c r="B36" s="163"/>
      <c r="C36" t="s" s="176">
        <v>115</v>
      </c>
      <c r="D36" s="108"/>
      <c r="E36" s="110"/>
      <c r="F36" s="110"/>
      <c r="G36" s="110"/>
      <c r="H36" s="110"/>
      <c r="I36" s="110"/>
      <c r="J36" s="110"/>
      <c r="K36" s="110"/>
      <c r="L36" s="110"/>
      <c r="M36" s="110"/>
      <c r="N36" s="110"/>
      <c r="O36" s="110"/>
      <c r="P36" s="100"/>
      <c r="Q36" s="172"/>
      <c r="R36" s="173">
        <f>Q36*R$4</f>
        <v>0</v>
      </c>
      <c r="S36" s="172"/>
      <c r="T36" s="173">
        <f>S36*T$4</f>
        <v>0</v>
      </c>
      <c r="U36" s="172"/>
      <c r="V36" s="173">
        <f>U36*V$4</f>
        <v>0</v>
      </c>
      <c r="W36" s="172"/>
      <c r="X36" s="173">
        <f>W36*X$4</f>
        <v>0</v>
      </c>
      <c r="Y36" s="172"/>
      <c r="Z36" s="173">
        <f>Y36*Z$4</f>
        <v>0</v>
      </c>
      <c r="AA36" s="172"/>
      <c r="AB36" s="173">
        <f>AA36*AB$4</f>
        <v>0</v>
      </c>
      <c r="AC36" s="174">
        <f>R36+T36+V36+X36+Z36+AB36</f>
        <v>0</v>
      </c>
      <c r="AD36" s="175"/>
    </row>
    <row r="37" ht="19" customHeight="1">
      <c r="A37" s="56"/>
      <c r="B37" s="163"/>
      <c r="C37" t="s" s="171">
        <v>116</v>
      </c>
      <c r="D37" s="108"/>
      <c r="E37" s="110"/>
      <c r="F37" s="110"/>
      <c r="G37" s="110"/>
      <c r="H37" s="110"/>
      <c r="I37" s="110"/>
      <c r="J37" s="110"/>
      <c r="K37" s="110"/>
      <c r="L37" s="110"/>
      <c r="M37" s="110"/>
      <c r="N37" s="110"/>
      <c r="O37" s="110"/>
      <c r="P37" s="100"/>
      <c r="Q37" s="172"/>
      <c r="R37" s="173">
        <f>Q37*R$4</f>
        <v>0</v>
      </c>
      <c r="S37" s="172"/>
      <c r="T37" s="173">
        <f>S37*T$4</f>
        <v>0</v>
      </c>
      <c r="U37" s="172"/>
      <c r="V37" s="173">
        <f>U37*V$4</f>
        <v>0</v>
      </c>
      <c r="W37" s="172"/>
      <c r="X37" s="173">
        <f>W37*X$4</f>
        <v>0</v>
      </c>
      <c r="Y37" s="172"/>
      <c r="Z37" s="173">
        <f>Y37*Z$4</f>
        <v>0</v>
      </c>
      <c r="AA37" s="172"/>
      <c r="AB37" s="173">
        <f>AA37*AB$4</f>
        <v>0</v>
      </c>
      <c r="AC37" s="174">
        <f>R37+T37+V37+X37+Z37+AB37</f>
        <v>0</v>
      </c>
      <c r="AD37" s="175"/>
    </row>
    <row r="38" ht="19" customHeight="1">
      <c r="A38" s="56"/>
      <c r="B38" s="163"/>
      <c r="C38" s="177"/>
      <c r="D38" s="108"/>
      <c r="E38" s="135"/>
      <c r="F38" s="135"/>
      <c r="G38" s="135"/>
      <c r="H38" s="135"/>
      <c r="I38" s="135"/>
      <c r="J38" s="135"/>
      <c r="K38" s="135"/>
      <c r="L38" s="135"/>
      <c r="M38" s="135"/>
      <c r="N38" s="135"/>
      <c r="O38" s="135"/>
      <c r="P38" s="100"/>
      <c r="Q38" s="165"/>
      <c r="R38" s="166"/>
      <c r="S38" s="165"/>
      <c r="T38" s="166"/>
      <c r="U38" s="165"/>
      <c r="V38" s="166"/>
      <c r="W38" s="165"/>
      <c r="X38" s="166"/>
      <c r="Y38" s="165"/>
      <c r="Z38" s="166"/>
      <c r="AA38" s="165"/>
      <c r="AB38" s="166"/>
      <c r="AC38" s="167"/>
      <c r="AD38" s="164"/>
    </row>
    <row r="39" ht="62" customHeight="1">
      <c r="A39" s="56"/>
      <c r="B39" t="s" s="178">
        <v>117</v>
      </c>
      <c r="C39" t="s" s="179">
        <v>118</v>
      </c>
      <c r="D39" s="141"/>
      <c r="E39" s="135"/>
      <c r="F39" s="135"/>
      <c r="G39" s="135"/>
      <c r="H39" s="135"/>
      <c r="I39" s="135"/>
      <c r="J39" s="135"/>
      <c r="K39" s="135"/>
      <c r="L39" s="135"/>
      <c r="M39" s="135"/>
      <c r="N39" s="135"/>
      <c r="O39" s="135"/>
      <c r="P39" s="100"/>
      <c r="Q39" s="180"/>
      <c r="R39" s="173">
        <f>Q39*R$4</f>
        <v>0</v>
      </c>
      <c r="S39" s="180"/>
      <c r="T39" s="173">
        <f>S39*T$4</f>
        <v>0</v>
      </c>
      <c r="U39" s="180"/>
      <c r="V39" s="173">
        <f>U39*V$4</f>
        <v>0</v>
      </c>
      <c r="W39" s="180"/>
      <c r="X39" s="173">
        <f>W39*X$4</f>
        <v>0</v>
      </c>
      <c r="Y39" s="180"/>
      <c r="Z39" s="173">
        <f>Y39*Z$4</f>
        <v>0</v>
      </c>
      <c r="AA39" s="180"/>
      <c r="AB39" s="173">
        <f>AA39*AB$4</f>
        <v>0</v>
      </c>
      <c r="AC39" s="174">
        <f>R39+T39+V39+X39+Z39+AB39</f>
        <v>0</v>
      </c>
      <c r="AD39" s="181"/>
    </row>
    <row r="40" ht="19" customHeight="1">
      <c r="A40" s="56"/>
      <c r="B40" s="163"/>
      <c r="C40" s="164"/>
      <c r="D40" s="141"/>
      <c r="E40" s="135"/>
      <c r="F40" s="135"/>
      <c r="G40" s="135"/>
      <c r="H40" s="135"/>
      <c r="I40" s="135"/>
      <c r="J40" s="135"/>
      <c r="K40" s="135"/>
      <c r="L40" s="135"/>
      <c r="M40" s="135"/>
      <c r="N40" s="135"/>
      <c r="O40" s="135"/>
      <c r="P40" s="100"/>
      <c r="Q40" s="182"/>
      <c r="R40" s="166"/>
      <c r="S40" s="182"/>
      <c r="T40" s="166"/>
      <c r="U40" s="182"/>
      <c r="V40" s="166"/>
      <c r="W40" s="182"/>
      <c r="X40" s="166"/>
      <c r="Y40" s="182"/>
      <c r="Z40" s="166"/>
      <c r="AA40" s="182"/>
      <c r="AB40" s="166"/>
      <c r="AC40" s="167"/>
      <c r="AD40" s="183"/>
    </row>
    <row r="41" ht="31" customHeight="1">
      <c r="A41" s="56"/>
      <c r="B41" t="s" s="168">
        <v>119</v>
      </c>
      <c r="C41" t="s" s="169">
        <v>120</v>
      </c>
      <c r="D41" s="141"/>
      <c r="E41" s="135"/>
      <c r="F41" s="135"/>
      <c r="G41" s="135"/>
      <c r="H41" s="135"/>
      <c r="I41" s="135"/>
      <c r="J41" s="135"/>
      <c r="K41" s="135"/>
      <c r="L41" s="135"/>
      <c r="M41" s="135"/>
      <c r="N41" s="135"/>
      <c r="O41" s="135"/>
      <c r="P41" s="100"/>
      <c r="Q41" s="180"/>
      <c r="R41" s="173">
        <f>Q41*R$4</f>
        <v>0</v>
      </c>
      <c r="S41" s="180"/>
      <c r="T41" s="173">
        <f>S41*T$4</f>
        <v>0</v>
      </c>
      <c r="U41" s="180"/>
      <c r="V41" s="173">
        <f>U41*V$4</f>
        <v>0</v>
      </c>
      <c r="W41" s="180"/>
      <c r="X41" s="173">
        <f>W41*X$4</f>
        <v>0</v>
      </c>
      <c r="Y41" s="180"/>
      <c r="Z41" s="173">
        <f>Y41*Z$4</f>
        <v>0</v>
      </c>
      <c r="AA41" s="180"/>
      <c r="AB41" s="173">
        <f>AA41*AB$4</f>
        <v>0</v>
      </c>
      <c r="AC41" s="174">
        <f>R41+T41+V41+X41+Z41+AB41</f>
        <v>0</v>
      </c>
      <c r="AD41" s="181"/>
    </row>
    <row r="42" ht="19" customHeight="1">
      <c r="A42" s="56"/>
      <c r="B42" s="77"/>
      <c r="C42" s="107"/>
      <c r="D42" s="108"/>
      <c r="E42" s="109"/>
      <c r="F42" s="109"/>
      <c r="G42" s="109"/>
      <c r="H42" s="110"/>
      <c r="I42" s="109"/>
      <c r="J42" s="109"/>
      <c r="K42" s="109"/>
      <c r="L42" s="109"/>
      <c r="M42" s="109"/>
      <c r="N42" s="109"/>
      <c r="O42" s="109"/>
      <c r="P42" s="100"/>
      <c r="Q42" s="114"/>
      <c r="R42" s="115"/>
      <c r="S42" s="114"/>
      <c r="T42" s="115"/>
      <c r="U42" s="114"/>
      <c r="V42" s="115"/>
      <c r="W42" s="114"/>
      <c r="X42" s="115"/>
      <c r="Y42" s="114"/>
      <c r="Z42" s="115"/>
      <c r="AA42" s="114"/>
      <c r="AB42" s="115"/>
      <c r="AC42" s="116"/>
      <c r="AD42" s="107"/>
    </row>
    <row r="43" ht="19" customHeight="1">
      <c r="A43" s="56"/>
      <c r="B43" t="s" s="92">
        <v>123</v>
      </c>
      <c r="C43" t="s" s="93">
        <v>124</v>
      </c>
      <c r="D43" s="108"/>
      <c r="E43" s="118"/>
      <c r="F43" s="118"/>
      <c r="G43" s="118"/>
      <c r="H43" s="110"/>
      <c r="I43" s="118"/>
      <c r="J43" s="118"/>
      <c r="K43" s="118"/>
      <c r="L43" s="118"/>
      <c r="M43" s="118"/>
      <c r="N43" s="118"/>
      <c r="O43" s="118"/>
      <c r="P43" s="100"/>
      <c r="Q43" s="160"/>
      <c r="R43" s="157"/>
      <c r="S43" s="160"/>
      <c r="T43" s="157"/>
      <c r="U43" s="160"/>
      <c r="V43" s="157"/>
      <c r="W43" s="160"/>
      <c r="X43" s="157"/>
      <c r="Y43" s="160"/>
      <c r="Z43" s="157"/>
      <c r="AA43" s="160"/>
      <c r="AB43" s="157"/>
      <c r="AC43" s="161"/>
      <c r="AD43" s="162"/>
    </row>
    <row r="44" ht="19" customHeight="1">
      <c r="A44" s="56"/>
      <c r="B44" s="163"/>
      <c r="C44" s="164"/>
      <c r="D44" s="108"/>
      <c r="E44" s="110"/>
      <c r="F44" s="110"/>
      <c r="G44" s="110"/>
      <c r="H44" s="110"/>
      <c r="I44" s="110"/>
      <c r="J44" s="110"/>
      <c r="K44" s="110"/>
      <c r="L44" s="110"/>
      <c r="M44" s="110"/>
      <c r="N44" s="110"/>
      <c r="O44" s="110"/>
      <c r="P44" s="100"/>
      <c r="Q44" s="165"/>
      <c r="R44" s="166"/>
      <c r="S44" s="165"/>
      <c r="T44" s="166"/>
      <c r="U44" s="165"/>
      <c r="V44" s="166"/>
      <c r="W44" s="165"/>
      <c r="X44" s="166"/>
      <c r="Y44" s="165"/>
      <c r="Z44" s="166"/>
      <c r="AA44" s="165"/>
      <c r="AB44" s="166"/>
      <c r="AC44" s="167"/>
      <c r="AD44" s="164"/>
    </row>
    <row r="45" ht="19" customHeight="1">
      <c r="A45" s="56"/>
      <c r="B45" t="s" s="168">
        <v>111</v>
      </c>
      <c r="C45" t="s" s="169">
        <v>112</v>
      </c>
      <c r="D45" s="108"/>
      <c r="E45" s="110"/>
      <c r="F45" s="110"/>
      <c r="G45" s="110"/>
      <c r="H45" s="110"/>
      <c r="I45" s="110"/>
      <c r="J45" s="110"/>
      <c r="K45" s="110"/>
      <c r="L45" s="110"/>
      <c r="M45" s="110"/>
      <c r="N45" s="110"/>
      <c r="O45" s="110"/>
      <c r="P45" s="100"/>
      <c r="Q45" s="165"/>
      <c r="R45" s="166"/>
      <c r="S45" s="165"/>
      <c r="T45" s="166"/>
      <c r="U45" s="165"/>
      <c r="V45" s="166"/>
      <c r="W45" s="165"/>
      <c r="X45" s="166"/>
      <c r="Y45" s="165"/>
      <c r="Z45" s="166"/>
      <c r="AA45" s="165"/>
      <c r="AB45" s="166"/>
      <c r="AC45" s="170"/>
      <c r="AD45" s="164"/>
    </row>
    <row r="46" ht="19" customHeight="1">
      <c r="A46" s="56"/>
      <c r="B46" s="163"/>
      <c r="C46" t="s" s="171">
        <v>113</v>
      </c>
      <c r="D46" s="108"/>
      <c r="E46" s="135"/>
      <c r="F46" s="135"/>
      <c r="G46" s="110"/>
      <c r="H46" s="110"/>
      <c r="I46" s="110"/>
      <c r="J46" s="110"/>
      <c r="K46" s="110"/>
      <c r="L46" s="110"/>
      <c r="M46" s="110"/>
      <c r="N46" s="110"/>
      <c r="O46" s="110"/>
      <c r="P46" s="100"/>
      <c r="Q46" s="172"/>
      <c r="R46" s="173">
        <f>Q46*R$4</f>
        <v>0</v>
      </c>
      <c r="S46" s="172"/>
      <c r="T46" s="173">
        <f>S46*T$4</f>
        <v>0</v>
      </c>
      <c r="U46" s="172"/>
      <c r="V46" s="173">
        <f>U46*V$4</f>
        <v>0</v>
      </c>
      <c r="W46" s="172"/>
      <c r="X46" s="173">
        <f>W46*X$4</f>
        <v>0</v>
      </c>
      <c r="Y46" s="172"/>
      <c r="Z46" s="173">
        <f>Y46*Z$4</f>
        <v>0</v>
      </c>
      <c r="AA46" s="172"/>
      <c r="AB46" s="173">
        <f>AA46*AB$4</f>
        <v>0</v>
      </c>
      <c r="AC46" s="174">
        <f>R46+T46+V46+X46+Z46+AB46</f>
        <v>0</v>
      </c>
      <c r="AD46" s="175"/>
    </row>
    <row r="47" ht="19" customHeight="1">
      <c r="A47" s="56"/>
      <c r="B47" s="163"/>
      <c r="C47" t="s" s="171">
        <v>114</v>
      </c>
      <c r="D47" s="108"/>
      <c r="E47" s="110"/>
      <c r="F47" s="110"/>
      <c r="G47" s="110"/>
      <c r="H47" s="110"/>
      <c r="I47" s="110"/>
      <c r="J47" s="110"/>
      <c r="K47" s="110"/>
      <c r="L47" s="110"/>
      <c r="M47" s="110"/>
      <c r="N47" s="110"/>
      <c r="O47" s="110"/>
      <c r="P47" s="100"/>
      <c r="Q47" s="172"/>
      <c r="R47" s="173">
        <f>Q47*R$4</f>
        <v>0</v>
      </c>
      <c r="S47" s="172"/>
      <c r="T47" s="173">
        <f>S47*T$4</f>
        <v>0</v>
      </c>
      <c r="U47" s="172"/>
      <c r="V47" s="173">
        <f>U47*V$4</f>
        <v>0</v>
      </c>
      <c r="W47" s="172"/>
      <c r="X47" s="173">
        <f>W47*X$4</f>
        <v>0</v>
      </c>
      <c r="Y47" s="172"/>
      <c r="Z47" s="173">
        <f>Y47*Z$4</f>
        <v>0</v>
      </c>
      <c r="AA47" s="172"/>
      <c r="AB47" s="173">
        <f>AA47*AB$4</f>
        <v>0</v>
      </c>
      <c r="AC47" s="174">
        <f>R47+T47+V47+X47+Z47+AB47</f>
        <v>0</v>
      </c>
      <c r="AD47" s="175"/>
    </row>
    <row r="48" ht="19" customHeight="1">
      <c r="A48" s="56"/>
      <c r="B48" s="163"/>
      <c r="C48" t="s" s="176">
        <v>115</v>
      </c>
      <c r="D48" s="108"/>
      <c r="E48" s="110"/>
      <c r="F48" s="110"/>
      <c r="G48" s="110"/>
      <c r="H48" s="110"/>
      <c r="I48" s="110"/>
      <c r="J48" s="110"/>
      <c r="K48" s="110"/>
      <c r="L48" s="110"/>
      <c r="M48" s="110"/>
      <c r="N48" s="110"/>
      <c r="O48" s="110"/>
      <c r="P48" s="100"/>
      <c r="Q48" s="172"/>
      <c r="R48" s="173">
        <f>Q48*R$4</f>
        <v>0</v>
      </c>
      <c r="S48" s="172"/>
      <c r="T48" s="173">
        <f>S48*T$4</f>
        <v>0</v>
      </c>
      <c r="U48" s="172"/>
      <c r="V48" s="173">
        <f>U48*V$4</f>
        <v>0</v>
      </c>
      <c r="W48" s="172"/>
      <c r="X48" s="173">
        <f>W48*X$4</f>
        <v>0</v>
      </c>
      <c r="Y48" s="172"/>
      <c r="Z48" s="173">
        <f>Y48*Z$4</f>
        <v>0</v>
      </c>
      <c r="AA48" s="172"/>
      <c r="AB48" s="173">
        <f>AA48*AB$4</f>
        <v>0</v>
      </c>
      <c r="AC48" s="174">
        <f>R48+T48+V48+X48+Z48+AB48</f>
        <v>0</v>
      </c>
      <c r="AD48" s="175"/>
    </row>
    <row r="49" ht="19" customHeight="1">
      <c r="A49" s="56"/>
      <c r="B49" s="163"/>
      <c r="C49" t="s" s="171">
        <v>116</v>
      </c>
      <c r="D49" s="108"/>
      <c r="E49" s="110"/>
      <c r="F49" s="110"/>
      <c r="G49" s="110"/>
      <c r="H49" s="110"/>
      <c r="I49" s="110"/>
      <c r="J49" s="110"/>
      <c r="K49" s="110"/>
      <c r="L49" s="110"/>
      <c r="M49" s="110"/>
      <c r="N49" s="110"/>
      <c r="O49" s="110"/>
      <c r="P49" s="100"/>
      <c r="Q49" s="172"/>
      <c r="R49" s="173">
        <f>Q49*R$4</f>
        <v>0</v>
      </c>
      <c r="S49" s="172"/>
      <c r="T49" s="173">
        <f>S49*T$4</f>
        <v>0</v>
      </c>
      <c r="U49" s="172"/>
      <c r="V49" s="173">
        <f>U49*V$4</f>
        <v>0</v>
      </c>
      <c r="W49" s="172"/>
      <c r="X49" s="173">
        <f>W49*X$4</f>
        <v>0</v>
      </c>
      <c r="Y49" s="172"/>
      <c r="Z49" s="173">
        <f>Y49*Z$4</f>
        <v>0</v>
      </c>
      <c r="AA49" s="172"/>
      <c r="AB49" s="173">
        <f>AA49*AB$4</f>
        <v>0</v>
      </c>
      <c r="AC49" s="174">
        <f>R49+T49+V49+X49+Z49+AB49</f>
        <v>0</v>
      </c>
      <c r="AD49" s="175"/>
    </row>
    <row r="50" ht="19" customHeight="1">
      <c r="A50" s="56"/>
      <c r="B50" s="163"/>
      <c r="C50" s="177"/>
      <c r="D50" s="108"/>
      <c r="E50" s="135"/>
      <c r="F50" s="135"/>
      <c r="G50" s="135"/>
      <c r="H50" s="135"/>
      <c r="I50" s="135"/>
      <c r="J50" s="135"/>
      <c r="K50" s="135"/>
      <c r="L50" s="135"/>
      <c r="M50" s="135"/>
      <c r="N50" s="135"/>
      <c r="O50" s="135"/>
      <c r="P50" s="100"/>
      <c r="Q50" s="165"/>
      <c r="R50" s="166"/>
      <c r="S50" s="165"/>
      <c r="T50" s="166"/>
      <c r="U50" s="165"/>
      <c r="V50" s="166"/>
      <c r="W50" s="165"/>
      <c r="X50" s="166"/>
      <c r="Y50" s="165"/>
      <c r="Z50" s="166"/>
      <c r="AA50" s="165"/>
      <c r="AB50" s="166"/>
      <c r="AC50" s="167"/>
      <c r="AD50" s="164"/>
    </row>
    <row r="51" ht="62" customHeight="1">
      <c r="A51" s="56"/>
      <c r="B51" t="s" s="178">
        <v>117</v>
      </c>
      <c r="C51" t="s" s="179">
        <v>118</v>
      </c>
      <c r="D51" s="141"/>
      <c r="E51" s="135"/>
      <c r="F51" s="135"/>
      <c r="G51" s="135"/>
      <c r="H51" s="135"/>
      <c r="I51" s="135"/>
      <c r="J51" s="135"/>
      <c r="K51" s="135"/>
      <c r="L51" s="135"/>
      <c r="M51" s="135"/>
      <c r="N51" s="135"/>
      <c r="O51" s="135"/>
      <c r="P51" s="100"/>
      <c r="Q51" s="180"/>
      <c r="R51" s="173">
        <f>Q51*R$4</f>
        <v>0</v>
      </c>
      <c r="S51" s="180"/>
      <c r="T51" s="173">
        <f>S51*T$4</f>
        <v>0</v>
      </c>
      <c r="U51" s="180"/>
      <c r="V51" s="173">
        <f>U51*V$4</f>
        <v>0</v>
      </c>
      <c r="W51" s="180"/>
      <c r="X51" s="173">
        <f>W51*X$4</f>
        <v>0</v>
      </c>
      <c r="Y51" s="180"/>
      <c r="Z51" s="173">
        <f>Y51*Z$4</f>
        <v>0</v>
      </c>
      <c r="AA51" s="180"/>
      <c r="AB51" s="173">
        <f>AA51*AB$4</f>
        <v>0</v>
      </c>
      <c r="AC51" s="174">
        <f>R51+T51+V51+X51+Z51+AB51</f>
        <v>0</v>
      </c>
      <c r="AD51" s="181"/>
    </row>
    <row r="52" ht="19" customHeight="1">
      <c r="A52" s="56"/>
      <c r="B52" s="163"/>
      <c r="C52" s="164"/>
      <c r="D52" s="141"/>
      <c r="E52" s="135"/>
      <c r="F52" s="135"/>
      <c r="G52" s="135"/>
      <c r="H52" s="135"/>
      <c r="I52" s="135"/>
      <c r="J52" s="135"/>
      <c r="K52" s="135"/>
      <c r="L52" s="135"/>
      <c r="M52" s="135"/>
      <c r="N52" s="135"/>
      <c r="O52" s="135"/>
      <c r="P52" s="100"/>
      <c r="Q52" s="182"/>
      <c r="R52" s="166"/>
      <c r="S52" s="182"/>
      <c r="T52" s="166"/>
      <c r="U52" s="182"/>
      <c r="V52" s="166"/>
      <c r="W52" s="182"/>
      <c r="X52" s="166"/>
      <c r="Y52" s="182"/>
      <c r="Z52" s="166"/>
      <c r="AA52" s="182"/>
      <c r="AB52" s="166"/>
      <c r="AC52" s="167"/>
      <c r="AD52" s="183"/>
    </row>
    <row r="53" ht="31" customHeight="1">
      <c r="A53" s="56"/>
      <c r="B53" t="s" s="168">
        <v>119</v>
      </c>
      <c r="C53" t="s" s="169">
        <v>120</v>
      </c>
      <c r="D53" s="141"/>
      <c r="E53" s="135"/>
      <c r="F53" s="135"/>
      <c r="G53" s="135"/>
      <c r="H53" s="135"/>
      <c r="I53" s="135"/>
      <c r="J53" s="135"/>
      <c r="K53" s="135"/>
      <c r="L53" s="135"/>
      <c r="M53" s="135"/>
      <c r="N53" s="135"/>
      <c r="O53" s="135"/>
      <c r="P53" s="100"/>
      <c r="Q53" s="180"/>
      <c r="R53" s="173">
        <f>Q53*R$4</f>
        <v>0</v>
      </c>
      <c r="S53" s="180"/>
      <c r="T53" s="173">
        <f>S53*T$4</f>
        <v>0</v>
      </c>
      <c r="U53" s="180"/>
      <c r="V53" s="173">
        <f>U53*V$4</f>
        <v>0</v>
      </c>
      <c r="W53" s="180"/>
      <c r="X53" s="173">
        <f>W53*X$4</f>
        <v>0</v>
      </c>
      <c r="Y53" s="180"/>
      <c r="Z53" s="173">
        <f>Y53*Z$4</f>
        <v>0</v>
      </c>
      <c r="AA53" s="180"/>
      <c r="AB53" s="173">
        <f>AA53*AB$4</f>
        <v>0</v>
      </c>
      <c r="AC53" s="174">
        <f>R53+T53+V53+X53+Z53+AB53</f>
        <v>0</v>
      </c>
      <c r="AD53" s="181"/>
    </row>
    <row r="54" ht="19" customHeight="1">
      <c r="A54" s="56"/>
      <c r="B54" s="77"/>
      <c r="C54" s="107"/>
      <c r="D54" s="108"/>
      <c r="E54" s="109"/>
      <c r="F54" s="109"/>
      <c r="G54" s="109"/>
      <c r="H54" s="110"/>
      <c r="I54" s="109"/>
      <c r="J54" s="109"/>
      <c r="K54" s="109"/>
      <c r="L54" s="109"/>
      <c r="M54" s="109"/>
      <c r="N54" s="109"/>
      <c r="O54" s="109"/>
      <c r="P54" s="100"/>
      <c r="Q54" s="114"/>
      <c r="R54" s="115"/>
      <c r="S54" s="114"/>
      <c r="T54" s="115"/>
      <c r="U54" s="114"/>
      <c r="V54" s="115"/>
      <c r="W54" s="114"/>
      <c r="X54" s="115"/>
      <c r="Y54" s="114"/>
      <c r="Z54" s="115"/>
      <c r="AA54" s="114"/>
      <c r="AB54" s="115"/>
      <c r="AC54" s="116"/>
      <c r="AD54" s="107"/>
    </row>
    <row r="55" ht="19" customHeight="1">
      <c r="A55" s="56"/>
      <c r="B55" s="184"/>
      <c r="C55" t="s" s="93">
        <v>125</v>
      </c>
      <c r="D55" s="108"/>
      <c r="E55" s="118"/>
      <c r="F55" s="118"/>
      <c r="G55" s="118"/>
      <c r="H55" s="110"/>
      <c r="I55" s="118"/>
      <c r="J55" s="118"/>
      <c r="K55" s="118"/>
      <c r="L55" s="118"/>
      <c r="M55" s="118"/>
      <c r="N55" s="118"/>
      <c r="O55" s="118"/>
      <c r="P55" s="100"/>
      <c r="Q55" s="160"/>
      <c r="R55" s="157"/>
      <c r="S55" s="160"/>
      <c r="T55" s="157"/>
      <c r="U55" s="160"/>
      <c r="V55" s="157"/>
      <c r="W55" s="160"/>
      <c r="X55" s="157"/>
      <c r="Y55" s="160"/>
      <c r="Z55" s="157"/>
      <c r="AA55" s="160"/>
      <c r="AB55" s="157"/>
      <c r="AC55" s="161"/>
      <c r="AD55" s="162"/>
    </row>
    <row r="56" ht="19" customHeight="1">
      <c r="A56" s="56"/>
      <c r="B56" s="163"/>
      <c r="C56" s="164"/>
      <c r="D56" s="108"/>
      <c r="E56" s="110"/>
      <c r="F56" s="110"/>
      <c r="G56" s="110"/>
      <c r="H56" s="110"/>
      <c r="I56" s="110"/>
      <c r="J56" s="110"/>
      <c r="K56" s="110"/>
      <c r="L56" s="110"/>
      <c r="M56" s="110"/>
      <c r="N56" s="110"/>
      <c r="O56" s="110"/>
      <c r="P56" s="100"/>
      <c r="Q56" s="165"/>
      <c r="R56" s="166"/>
      <c r="S56" s="165"/>
      <c r="T56" s="166"/>
      <c r="U56" s="165"/>
      <c r="V56" s="166"/>
      <c r="W56" s="165"/>
      <c r="X56" s="166"/>
      <c r="Y56" s="165"/>
      <c r="Z56" s="166"/>
      <c r="AA56" s="165"/>
      <c r="AB56" s="166"/>
      <c r="AC56" s="167"/>
      <c r="AD56" s="164"/>
    </row>
    <row r="57" ht="19" customHeight="1">
      <c r="A57" s="56"/>
      <c r="B57" t="s" s="168">
        <v>111</v>
      </c>
      <c r="C57" t="s" s="169">
        <v>112</v>
      </c>
      <c r="D57" s="108"/>
      <c r="E57" s="110"/>
      <c r="F57" s="110"/>
      <c r="G57" s="110"/>
      <c r="H57" s="110"/>
      <c r="I57" s="110"/>
      <c r="J57" s="110"/>
      <c r="K57" s="110"/>
      <c r="L57" s="110"/>
      <c r="M57" s="110"/>
      <c r="N57" s="110"/>
      <c r="O57" s="110"/>
      <c r="P57" s="100"/>
      <c r="Q57" s="165"/>
      <c r="R57" s="166"/>
      <c r="S57" s="165"/>
      <c r="T57" s="166"/>
      <c r="U57" s="165"/>
      <c r="V57" s="166"/>
      <c r="W57" s="165"/>
      <c r="X57" s="166"/>
      <c r="Y57" s="165"/>
      <c r="Z57" s="166"/>
      <c r="AA57" s="165"/>
      <c r="AB57" s="166"/>
      <c r="AC57" s="170"/>
      <c r="AD57" s="164"/>
    </row>
    <row r="58" ht="19" customHeight="1">
      <c r="A58" s="56"/>
      <c r="B58" s="163"/>
      <c r="C58" t="s" s="171">
        <v>113</v>
      </c>
      <c r="D58" s="108"/>
      <c r="E58" s="135"/>
      <c r="F58" s="135"/>
      <c r="G58" s="110"/>
      <c r="H58" s="110"/>
      <c r="I58" s="110"/>
      <c r="J58" s="110"/>
      <c r="K58" s="110"/>
      <c r="L58" s="110"/>
      <c r="M58" s="110"/>
      <c r="N58" s="110"/>
      <c r="O58" s="110"/>
      <c r="P58" s="100"/>
      <c r="Q58" s="172"/>
      <c r="R58" s="173">
        <f>Q58*R$4</f>
        <v>0</v>
      </c>
      <c r="S58" s="172"/>
      <c r="T58" s="173">
        <f>S58*T$4</f>
        <v>0</v>
      </c>
      <c r="U58" s="172"/>
      <c r="V58" s="173">
        <f>U58*V$4</f>
        <v>0</v>
      </c>
      <c r="W58" s="172"/>
      <c r="X58" s="173">
        <f>W58*X$4</f>
        <v>0</v>
      </c>
      <c r="Y58" s="172"/>
      <c r="Z58" s="173">
        <f>Y58*Z$4</f>
        <v>0</v>
      </c>
      <c r="AA58" s="172"/>
      <c r="AB58" s="173">
        <f>AA58*AB$4</f>
        <v>0</v>
      </c>
      <c r="AC58" s="174">
        <f>R58+T58+V58+X58+Z58+AB58</f>
        <v>0</v>
      </c>
      <c r="AD58" s="175"/>
    </row>
    <row r="59" ht="19" customHeight="1">
      <c r="A59" s="56"/>
      <c r="B59" s="163"/>
      <c r="C59" t="s" s="171">
        <v>114</v>
      </c>
      <c r="D59" s="108"/>
      <c r="E59" s="110"/>
      <c r="F59" s="110"/>
      <c r="G59" s="110"/>
      <c r="H59" s="110"/>
      <c r="I59" s="110"/>
      <c r="J59" s="110"/>
      <c r="K59" s="110"/>
      <c r="L59" s="110"/>
      <c r="M59" s="110"/>
      <c r="N59" s="110"/>
      <c r="O59" s="110"/>
      <c r="P59" s="100"/>
      <c r="Q59" s="172"/>
      <c r="R59" s="173">
        <f>Q59*R$4</f>
        <v>0</v>
      </c>
      <c r="S59" s="172"/>
      <c r="T59" s="173">
        <f>S59*T$4</f>
        <v>0</v>
      </c>
      <c r="U59" s="172"/>
      <c r="V59" s="173">
        <f>U59*V$4</f>
        <v>0</v>
      </c>
      <c r="W59" s="172"/>
      <c r="X59" s="173">
        <f>W59*X$4</f>
        <v>0</v>
      </c>
      <c r="Y59" s="172"/>
      <c r="Z59" s="173">
        <f>Y59*Z$4</f>
        <v>0</v>
      </c>
      <c r="AA59" s="172"/>
      <c r="AB59" s="173">
        <f>AA59*AB$4</f>
        <v>0</v>
      </c>
      <c r="AC59" s="174">
        <f>R59+T59+V59+X59+Z59+AB59</f>
        <v>0</v>
      </c>
      <c r="AD59" s="175"/>
    </row>
    <row r="60" ht="19" customHeight="1">
      <c r="A60" s="56"/>
      <c r="B60" s="163"/>
      <c r="C60" t="s" s="176">
        <v>115</v>
      </c>
      <c r="D60" s="108"/>
      <c r="E60" s="110"/>
      <c r="F60" s="110"/>
      <c r="G60" s="110"/>
      <c r="H60" s="110"/>
      <c r="I60" s="110"/>
      <c r="J60" s="110"/>
      <c r="K60" s="110"/>
      <c r="L60" s="110"/>
      <c r="M60" s="110"/>
      <c r="N60" s="110"/>
      <c r="O60" s="110"/>
      <c r="P60" s="100"/>
      <c r="Q60" s="172"/>
      <c r="R60" s="173">
        <f>Q60*R$4</f>
        <v>0</v>
      </c>
      <c r="S60" s="172"/>
      <c r="T60" s="173">
        <f>S60*T$4</f>
        <v>0</v>
      </c>
      <c r="U60" s="172"/>
      <c r="V60" s="173">
        <f>U60*V$4</f>
        <v>0</v>
      </c>
      <c r="W60" s="172"/>
      <c r="X60" s="173">
        <f>W60*X$4</f>
        <v>0</v>
      </c>
      <c r="Y60" s="172"/>
      <c r="Z60" s="173">
        <f>Y60*Z$4</f>
        <v>0</v>
      </c>
      <c r="AA60" s="172"/>
      <c r="AB60" s="173">
        <f>AA60*AB$4</f>
        <v>0</v>
      </c>
      <c r="AC60" s="174">
        <f>R60+T60+V60+X60+Z60+AB60</f>
        <v>0</v>
      </c>
      <c r="AD60" s="175"/>
    </row>
    <row r="61" ht="19" customHeight="1">
      <c r="A61" s="56"/>
      <c r="B61" s="163"/>
      <c r="C61" t="s" s="171">
        <v>116</v>
      </c>
      <c r="D61" s="108"/>
      <c r="E61" s="110"/>
      <c r="F61" s="110"/>
      <c r="G61" s="110"/>
      <c r="H61" s="110"/>
      <c r="I61" s="110"/>
      <c r="J61" s="110"/>
      <c r="K61" s="110"/>
      <c r="L61" s="110"/>
      <c r="M61" s="110"/>
      <c r="N61" s="110"/>
      <c r="O61" s="110"/>
      <c r="P61" s="100"/>
      <c r="Q61" s="172"/>
      <c r="R61" s="173">
        <f>Q61*R$4</f>
        <v>0</v>
      </c>
      <c r="S61" s="172"/>
      <c r="T61" s="173">
        <f>S61*T$4</f>
        <v>0</v>
      </c>
      <c r="U61" s="172"/>
      <c r="V61" s="173">
        <f>U61*V$4</f>
        <v>0</v>
      </c>
      <c r="W61" s="172"/>
      <c r="X61" s="173">
        <f>W61*X$4</f>
        <v>0</v>
      </c>
      <c r="Y61" s="172"/>
      <c r="Z61" s="173">
        <f>Y61*Z$4</f>
        <v>0</v>
      </c>
      <c r="AA61" s="172"/>
      <c r="AB61" s="173">
        <f>AA61*AB$4</f>
        <v>0</v>
      </c>
      <c r="AC61" s="174">
        <f>R61+T61+V61+X61+Z61+AB61</f>
        <v>0</v>
      </c>
      <c r="AD61" s="175"/>
    </row>
    <row r="62" ht="19" customHeight="1">
      <c r="A62" s="56"/>
      <c r="B62" s="163"/>
      <c r="C62" s="177"/>
      <c r="D62" s="108"/>
      <c r="E62" s="135"/>
      <c r="F62" s="135"/>
      <c r="G62" s="135"/>
      <c r="H62" s="135"/>
      <c r="I62" s="135"/>
      <c r="J62" s="135"/>
      <c r="K62" s="135"/>
      <c r="L62" s="135"/>
      <c r="M62" s="135"/>
      <c r="N62" s="135"/>
      <c r="O62" s="135"/>
      <c r="P62" s="100"/>
      <c r="Q62" s="165"/>
      <c r="R62" s="166"/>
      <c r="S62" s="165"/>
      <c r="T62" s="166"/>
      <c r="U62" s="165"/>
      <c r="V62" s="166"/>
      <c r="W62" s="165"/>
      <c r="X62" s="166"/>
      <c r="Y62" s="165"/>
      <c r="Z62" s="166"/>
      <c r="AA62" s="165"/>
      <c r="AB62" s="166"/>
      <c r="AC62" s="167"/>
      <c r="AD62" s="164"/>
    </row>
    <row r="63" ht="62" customHeight="1">
      <c r="A63" s="56"/>
      <c r="B63" t="s" s="178">
        <v>117</v>
      </c>
      <c r="C63" t="s" s="179">
        <v>118</v>
      </c>
      <c r="D63" s="141"/>
      <c r="E63" s="135"/>
      <c r="F63" s="135"/>
      <c r="G63" s="135"/>
      <c r="H63" s="135"/>
      <c r="I63" s="135"/>
      <c r="J63" s="135"/>
      <c r="K63" s="135"/>
      <c r="L63" s="135"/>
      <c r="M63" s="135"/>
      <c r="N63" s="135"/>
      <c r="O63" s="135"/>
      <c r="P63" s="100"/>
      <c r="Q63" s="180"/>
      <c r="R63" s="173">
        <f>Q63*R$4</f>
        <v>0</v>
      </c>
      <c r="S63" s="180"/>
      <c r="T63" s="173">
        <f>S63*T$4</f>
        <v>0</v>
      </c>
      <c r="U63" s="180"/>
      <c r="V63" s="173">
        <f>U63*V$4</f>
        <v>0</v>
      </c>
      <c r="W63" s="180"/>
      <c r="X63" s="173">
        <f>W63*X$4</f>
        <v>0</v>
      </c>
      <c r="Y63" s="180"/>
      <c r="Z63" s="173">
        <f>Y63*Z$4</f>
        <v>0</v>
      </c>
      <c r="AA63" s="180"/>
      <c r="AB63" s="173">
        <f>AA63*AB$4</f>
        <v>0</v>
      </c>
      <c r="AC63" s="174">
        <f>R63+T63+V63+X63+Z63+AB63</f>
        <v>0</v>
      </c>
      <c r="AD63" s="181"/>
    </row>
    <row r="64" ht="19" customHeight="1">
      <c r="A64" s="56"/>
      <c r="B64" s="163"/>
      <c r="C64" s="164"/>
      <c r="D64" s="141"/>
      <c r="E64" s="135"/>
      <c r="F64" s="135"/>
      <c r="G64" s="135"/>
      <c r="H64" s="135"/>
      <c r="I64" s="135"/>
      <c r="J64" s="135"/>
      <c r="K64" s="135"/>
      <c r="L64" s="135"/>
      <c r="M64" s="135"/>
      <c r="N64" s="135"/>
      <c r="O64" s="135"/>
      <c r="P64" s="100"/>
      <c r="Q64" s="182"/>
      <c r="R64" s="166"/>
      <c r="S64" s="182"/>
      <c r="T64" s="166"/>
      <c r="U64" s="182"/>
      <c r="V64" s="166"/>
      <c r="W64" s="182"/>
      <c r="X64" s="166"/>
      <c r="Y64" s="182"/>
      <c r="Z64" s="166"/>
      <c r="AA64" s="182"/>
      <c r="AB64" s="166"/>
      <c r="AC64" s="167"/>
      <c r="AD64" s="183"/>
    </row>
    <row r="65" ht="31" customHeight="1">
      <c r="A65" s="56"/>
      <c r="B65" t="s" s="168">
        <v>119</v>
      </c>
      <c r="C65" t="s" s="169">
        <v>120</v>
      </c>
      <c r="D65" s="141"/>
      <c r="E65" s="135"/>
      <c r="F65" s="135"/>
      <c r="G65" s="135"/>
      <c r="H65" s="135"/>
      <c r="I65" s="135"/>
      <c r="J65" s="135"/>
      <c r="K65" s="135"/>
      <c r="L65" s="135"/>
      <c r="M65" s="135"/>
      <c r="N65" s="135"/>
      <c r="O65" s="135"/>
      <c r="P65" s="100"/>
      <c r="Q65" s="180"/>
      <c r="R65" s="173">
        <f>Q65*R$4</f>
        <v>0</v>
      </c>
      <c r="S65" s="180"/>
      <c r="T65" s="173">
        <f>S65*T$4</f>
        <v>0</v>
      </c>
      <c r="U65" s="180"/>
      <c r="V65" s="173">
        <f>U65*V$4</f>
        <v>0</v>
      </c>
      <c r="W65" s="180"/>
      <c r="X65" s="173">
        <f>W65*X$4</f>
        <v>0</v>
      </c>
      <c r="Y65" s="180"/>
      <c r="Z65" s="173">
        <f>Y65*Z$4</f>
        <v>0</v>
      </c>
      <c r="AA65" s="180"/>
      <c r="AB65" s="173">
        <f>AA65*AB$4</f>
        <v>0</v>
      </c>
      <c r="AC65" s="174">
        <f>R65+T65+V65+X65+Z65+AB65</f>
        <v>0</v>
      </c>
      <c r="AD65" s="181"/>
    </row>
    <row r="66" ht="19" customHeight="1">
      <c r="A66" s="56"/>
      <c r="B66" s="77"/>
      <c r="C66" s="107"/>
      <c r="D66" s="108"/>
      <c r="E66" s="109"/>
      <c r="F66" s="109"/>
      <c r="G66" s="109"/>
      <c r="H66" s="110"/>
      <c r="I66" s="109"/>
      <c r="J66" s="109"/>
      <c r="K66" s="109"/>
      <c r="L66" s="109"/>
      <c r="M66" s="109"/>
      <c r="N66" s="109"/>
      <c r="O66" s="109"/>
      <c r="P66" s="100"/>
      <c r="Q66" s="114"/>
      <c r="R66" s="115"/>
      <c r="S66" s="114"/>
      <c r="T66" s="115"/>
      <c r="U66" s="114"/>
      <c r="V66" s="115"/>
      <c r="W66" s="114"/>
      <c r="X66" s="115"/>
      <c r="Y66" s="114"/>
      <c r="Z66" s="115"/>
      <c r="AA66" s="114"/>
      <c r="AB66" s="115"/>
      <c r="AC66" s="116"/>
      <c r="AD66" s="107"/>
    </row>
    <row r="67" ht="62.15" customHeight="1">
      <c r="A67" s="56"/>
      <c r="B67" t="s" s="92">
        <v>126</v>
      </c>
      <c r="C67" t="s" s="93">
        <v>127</v>
      </c>
      <c r="D67" s="108"/>
      <c r="E67" s="118"/>
      <c r="F67" s="118"/>
      <c r="G67" s="118"/>
      <c r="H67" s="110"/>
      <c r="I67" s="118"/>
      <c r="J67" s="118"/>
      <c r="K67" s="118"/>
      <c r="L67" s="118"/>
      <c r="M67" s="118"/>
      <c r="N67" s="118"/>
      <c r="O67" s="118"/>
      <c r="P67" s="100"/>
      <c r="Q67" s="122"/>
      <c r="R67" s="102">
        <f>Q67*R$4</f>
        <v>0</v>
      </c>
      <c r="S67" s="122"/>
      <c r="T67" s="102">
        <f>S67*T$4</f>
        <v>0</v>
      </c>
      <c r="U67" s="122"/>
      <c r="V67" s="102">
        <f>U67*V$4</f>
        <v>0</v>
      </c>
      <c r="W67" s="122"/>
      <c r="X67" s="102">
        <f>W67*X$4</f>
        <v>0</v>
      </c>
      <c r="Y67" s="122"/>
      <c r="Z67" s="102">
        <f>Y67*Z$4</f>
        <v>0</v>
      </c>
      <c r="AA67" s="122"/>
      <c r="AB67" s="102">
        <f>AA67*AB$4</f>
        <v>0</v>
      </c>
      <c r="AC67" s="103">
        <f>R67+T67+V67+X67+Z67+AB67</f>
        <v>0</v>
      </c>
      <c r="AD67" s="123"/>
    </row>
    <row r="68" ht="19" customHeight="1">
      <c r="A68" s="56"/>
      <c r="B68" s="77"/>
      <c r="C68" s="107"/>
      <c r="D68" s="108"/>
      <c r="E68" s="109"/>
      <c r="F68" s="109"/>
      <c r="G68" s="109"/>
      <c r="H68" s="110"/>
      <c r="I68" s="109"/>
      <c r="J68" s="109"/>
      <c r="K68" s="109"/>
      <c r="L68" s="109"/>
      <c r="M68" s="109"/>
      <c r="N68" s="109"/>
      <c r="O68" s="109"/>
      <c r="P68" s="100"/>
      <c r="Q68" s="114"/>
      <c r="R68" s="115"/>
      <c r="S68" s="114"/>
      <c r="T68" s="115"/>
      <c r="U68" s="114"/>
      <c r="V68" s="115"/>
      <c r="W68" s="114"/>
      <c r="X68" s="115"/>
      <c r="Y68" s="114"/>
      <c r="Z68" s="115"/>
      <c r="AA68" s="114"/>
      <c r="AB68" s="115"/>
      <c r="AC68" s="116"/>
      <c r="AD68" s="107"/>
    </row>
    <row r="69" ht="56.15" customHeight="1">
      <c r="A69" s="56"/>
      <c r="B69" t="s" s="92">
        <v>128</v>
      </c>
      <c r="C69" t="s" s="93">
        <v>129</v>
      </c>
      <c r="D69" s="108"/>
      <c r="E69" s="118"/>
      <c r="F69" s="118"/>
      <c r="G69" s="118"/>
      <c r="H69" s="110"/>
      <c r="I69" s="118"/>
      <c r="J69" s="118"/>
      <c r="K69" s="118"/>
      <c r="L69" s="118"/>
      <c r="M69" s="118"/>
      <c r="N69" s="118"/>
      <c r="O69" s="118"/>
      <c r="P69" s="100"/>
      <c r="Q69" s="122"/>
      <c r="R69" s="102">
        <f>Q69*R$4</f>
        <v>0</v>
      </c>
      <c r="S69" s="122"/>
      <c r="T69" s="102">
        <f>S69*T$4</f>
        <v>0</v>
      </c>
      <c r="U69" s="122"/>
      <c r="V69" s="102">
        <f>U69*V$4</f>
        <v>0</v>
      </c>
      <c r="W69" s="122"/>
      <c r="X69" s="102">
        <f>W69*X$4</f>
        <v>0</v>
      </c>
      <c r="Y69" s="122"/>
      <c r="Z69" s="102">
        <f>Y69*Z$4</f>
        <v>0</v>
      </c>
      <c r="AA69" s="122"/>
      <c r="AB69" s="102">
        <f>AA69*AB$4</f>
        <v>0</v>
      </c>
      <c r="AC69" s="103">
        <f>R69+T69+V69+X69+Z69+AB69</f>
        <v>0</v>
      </c>
      <c r="AD69" s="123"/>
    </row>
    <row r="70" ht="19" customHeight="1">
      <c r="A70" s="56"/>
      <c r="B70" s="77"/>
      <c r="C70" s="107"/>
      <c r="D70" s="108"/>
      <c r="E70" s="109"/>
      <c r="F70" s="109"/>
      <c r="G70" s="109"/>
      <c r="H70" s="110"/>
      <c r="I70" s="109"/>
      <c r="J70" s="109"/>
      <c r="K70" s="109"/>
      <c r="L70" s="109"/>
      <c r="M70" s="109"/>
      <c r="N70" s="109"/>
      <c r="O70" s="109"/>
      <c r="P70" s="100"/>
      <c r="Q70" s="114"/>
      <c r="R70" s="115"/>
      <c r="S70" s="114"/>
      <c r="T70" s="115"/>
      <c r="U70" s="114"/>
      <c r="V70" s="115"/>
      <c r="W70" s="114"/>
      <c r="X70" s="115"/>
      <c r="Y70" s="114"/>
      <c r="Z70" s="115"/>
      <c r="AA70" s="114"/>
      <c r="AB70" s="115"/>
      <c r="AC70" s="116"/>
      <c r="AD70" s="107"/>
    </row>
    <row r="71" ht="42" customHeight="1">
      <c r="A71" s="56"/>
      <c r="B71" t="s" s="92">
        <v>130</v>
      </c>
      <c r="C71" t="s" s="93">
        <v>131</v>
      </c>
      <c r="D71" s="108"/>
      <c r="E71" s="118"/>
      <c r="F71" s="118"/>
      <c r="G71" s="118"/>
      <c r="H71" s="110"/>
      <c r="I71" s="118"/>
      <c r="J71" s="118"/>
      <c r="K71" s="118"/>
      <c r="L71" s="118"/>
      <c r="M71" s="118"/>
      <c r="N71" s="118"/>
      <c r="O71" s="118"/>
      <c r="P71" s="100"/>
      <c r="Q71" s="122"/>
      <c r="R71" s="102">
        <f>Q71*R$4</f>
        <v>0</v>
      </c>
      <c r="S71" s="122"/>
      <c r="T71" s="102">
        <f>S71*T$4</f>
        <v>0</v>
      </c>
      <c r="U71" s="122"/>
      <c r="V71" s="102">
        <f>U71*V$4</f>
        <v>0</v>
      </c>
      <c r="W71" s="122"/>
      <c r="X71" s="102">
        <f>W71*X$4</f>
        <v>0</v>
      </c>
      <c r="Y71" s="122"/>
      <c r="Z71" s="102">
        <f>Y71*Z$4</f>
        <v>0</v>
      </c>
      <c r="AA71" s="122"/>
      <c r="AB71" s="102">
        <f>AA71*AB$4</f>
        <v>0</v>
      </c>
      <c r="AC71" s="103">
        <f>R71+T71+V71+X71+Z71+AB71</f>
        <v>0</v>
      </c>
      <c r="AD71" s="123"/>
    </row>
    <row r="72" ht="19" customHeight="1">
      <c r="A72" s="56"/>
      <c r="B72" s="77"/>
      <c r="C72" s="107"/>
      <c r="D72" s="108"/>
      <c r="E72" s="109"/>
      <c r="F72" s="109"/>
      <c r="G72" s="109"/>
      <c r="H72" s="110"/>
      <c r="I72" s="109"/>
      <c r="J72" s="109"/>
      <c r="K72" s="109"/>
      <c r="L72" s="109"/>
      <c r="M72" s="109"/>
      <c r="N72" s="109"/>
      <c r="O72" s="109"/>
      <c r="P72" s="100"/>
      <c r="Q72" s="114"/>
      <c r="R72" s="115"/>
      <c r="S72" s="114"/>
      <c r="T72" s="115"/>
      <c r="U72" s="114"/>
      <c r="V72" s="115"/>
      <c r="W72" s="114"/>
      <c r="X72" s="115"/>
      <c r="Y72" s="114"/>
      <c r="Z72" s="115"/>
      <c r="AA72" s="114"/>
      <c r="AB72" s="115"/>
      <c r="AC72" s="116"/>
      <c r="AD72" s="107"/>
    </row>
    <row r="73" ht="31" customHeight="1">
      <c r="A73" s="56"/>
      <c r="B73" t="s" s="92">
        <v>132</v>
      </c>
      <c r="C73" t="s" s="93">
        <v>133</v>
      </c>
      <c r="D73" s="108"/>
      <c r="E73" s="118"/>
      <c r="F73" s="118"/>
      <c r="G73" s="118"/>
      <c r="H73" s="110"/>
      <c r="I73" s="118"/>
      <c r="J73" s="118"/>
      <c r="K73" s="118"/>
      <c r="L73" s="118"/>
      <c r="M73" s="118"/>
      <c r="N73" s="118"/>
      <c r="O73" s="118"/>
      <c r="P73" s="100"/>
      <c r="Q73" s="122"/>
      <c r="R73" s="102">
        <f>Q73*R$4</f>
        <v>0</v>
      </c>
      <c r="S73" s="122"/>
      <c r="T73" s="102">
        <f>S73*T$4</f>
        <v>0</v>
      </c>
      <c r="U73" s="122"/>
      <c r="V73" s="102">
        <f>U73*V$4</f>
        <v>0</v>
      </c>
      <c r="W73" s="122"/>
      <c r="X73" s="102">
        <f>W73*X$4</f>
        <v>0</v>
      </c>
      <c r="Y73" s="122"/>
      <c r="Z73" s="102">
        <f>Y73*Z$4</f>
        <v>0</v>
      </c>
      <c r="AA73" s="122"/>
      <c r="AB73" s="102">
        <f>AA73*AB$4</f>
        <v>0</v>
      </c>
      <c r="AC73" s="103">
        <f>R73+T73+V73+X73+Z73+AB73</f>
        <v>0</v>
      </c>
      <c r="AD73" s="123"/>
    </row>
    <row r="74" ht="19" customHeight="1">
      <c r="A74" s="56"/>
      <c r="B74" s="77"/>
      <c r="C74" s="107"/>
      <c r="D74" s="108"/>
      <c r="E74" s="109"/>
      <c r="F74" s="109"/>
      <c r="G74" s="109"/>
      <c r="H74" s="110"/>
      <c r="I74" s="109"/>
      <c r="J74" s="109"/>
      <c r="K74" s="109"/>
      <c r="L74" s="109"/>
      <c r="M74" s="109"/>
      <c r="N74" s="109"/>
      <c r="O74" s="109"/>
      <c r="P74" s="100"/>
      <c r="Q74" s="114"/>
      <c r="R74" s="115"/>
      <c r="S74" s="114"/>
      <c r="T74" s="115"/>
      <c r="U74" s="114"/>
      <c r="V74" s="115"/>
      <c r="W74" s="114"/>
      <c r="X74" s="115"/>
      <c r="Y74" s="114"/>
      <c r="Z74" s="115"/>
      <c r="AA74" s="114"/>
      <c r="AB74" s="115"/>
      <c r="AC74" s="116"/>
      <c r="AD74" s="107"/>
    </row>
    <row r="75" ht="42" customHeight="1">
      <c r="A75" s="56"/>
      <c r="B75" t="s" s="92">
        <v>134</v>
      </c>
      <c r="C75" t="s" s="93">
        <v>135</v>
      </c>
      <c r="D75" s="108"/>
      <c r="E75" s="118"/>
      <c r="F75" s="118"/>
      <c r="G75" s="118"/>
      <c r="H75" s="110"/>
      <c r="I75" s="118"/>
      <c r="J75" s="118"/>
      <c r="K75" s="118"/>
      <c r="L75" s="118"/>
      <c r="M75" s="118"/>
      <c r="N75" s="118"/>
      <c r="O75" s="118"/>
      <c r="P75" s="100"/>
      <c r="Q75" s="122"/>
      <c r="R75" s="102">
        <f>Q75*R$4</f>
        <v>0</v>
      </c>
      <c r="S75" s="122"/>
      <c r="T75" s="102">
        <f>S75*T$4</f>
        <v>0</v>
      </c>
      <c r="U75" s="122"/>
      <c r="V75" s="102">
        <f>U75*V$4</f>
        <v>0</v>
      </c>
      <c r="W75" s="122"/>
      <c r="X75" s="102">
        <f>W75*X$4</f>
        <v>0</v>
      </c>
      <c r="Y75" s="122"/>
      <c r="Z75" s="102">
        <f>Y75*Z$4</f>
        <v>0</v>
      </c>
      <c r="AA75" s="122"/>
      <c r="AB75" s="102">
        <f>AA75*AB$4</f>
        <v>0</v>
      </c>
      <c r="AC75" s="103">
        <f>R75+T75+V75+X75+Z75+AB75</f>
        <v>0</v>
      </c>
      <c r="AD75" s="123"/>
    </row>
    <row r="76" ht="19" customHeight="1">
      <c r="A76" s="56"/>
      <c r="B76" s="77"/>
      <c r="C76" s="107"/>
      <c r="D76" s="108"/>
      <c r="E76" s="109"/>
      <c r="F76" s="109"/>
      <c r="G76" s="109"/>
      <c r="H76" s="110"/>
      <c r="I76" s="109"/>
      <c r="J76" s="109"/>
      <c r="K76" s="109"/>
      <c r="L76" s="109"/>
      <c r="M76" s="109"/>
      <c r="N76" s="109"/>
      <c r="O76" s="109"/>
      <c r="P76" s="100"/>
      <c r="Q76" s="114"/>
      <c r="R76" s="115"/>
      <c r="S76" s="114"/>
      <c r="T76" s="115"/>
      <c r="U76" s="114"/>
      <c r="V76" s="115"/>
      <c r="W76" s="114"/>
      <c r="X76" s="115"/>
      <c r="Y76" s="114"/>
      <c r="Z76" s="115"/>
      <c r="AA76" s="114"/>
      <c r="AB76" s="115"/>
      <c r="AC76" s="116"/>
      <c r="AD76" s="107"/>
    </row>
    <row r="77" ht="31" customHeight="1">
      <c r="A77" s="56"/>
      <c r="B77" t="s" s="92">
        <v>136</v>
      </c>
      <c r="C77" t="s" s="93">
        <v>137</v>
      </c>
      <c r="D77" s="108"/>
      <c r="E77" s="118"/>
      <c r="F77" s="118"/>
      <c r="G77" s="118"/>
      <c r="H77" s="110"/>
      <c r="I77" s="118"/>
      <c r="J77" s="118"/>
      <c r="K77" s="118"/>
      <c r="L77" s="118"/>
      <c r="M77" s="118"/>
      <c r="N77" s="118"/>
      <c r="O77" s="118"/>
      <c r="P77" s="100"/>
      <c r="Q77" s="122"/>
      <c r="R77" s="102">
        <f>Q77*R$4</f>
        <v>0</v>
      </c>
      <c r="S77" s="122"/>
      <c r="T77" s="102">
        <f>S77*T$4</f>
        <v>0</v>
      </c>
      <c r="U77" s="122"/>
      <c r="V77" s="102">
        <f>U77*V$4</f>
        <v>0</v>
      </c>
      <c r="W77" s="122"/>
      <c r="X77" s="102">
        <f>W77*X$4</f>
        <v>0</v>
      </c>
      <c r="Y77" s="122"/>
      <c r="Z77" s="102">
        <f>Y77*Z$4</f>
        <v>0</v>
      </c>
      <c r="AA77" s="122"/>
      <c r="AB77" s="102">
        <f>AA77*AB$4</f>
        <v>0</v>
      </c>
      <c r="AC77" s="103">
        <f>R77+T77+V77+X77+Z77+AB77</f>
        <v>0</v>
      </c>
      <c r="AD77" s="123"/>
    </row>
    <row r="78" ht="19" customHeight="1">
      <c r="A78" s="56"/>
      <c r="B78" s="77"/>
      <c r="C78" s="107"/>
      <c r="D78" s="108"/>
      <c r="E78" s="109"/>
      <c r="F78" s="109"/>
      <c r="G78" s="109"/>
      <c r="H78" s="110"/>
      <c r="I78" s="109"/>
      <c r="J78" s="109"/>
      <c r="K78" s="109"/>
      <c r="L78" s="109"/>
      <c r="M78" s="109"/>
      <c r="N78" s="109"/>
      <c r="O78" s="109"/>
      <c r="P78" s="100"/>
      <c r="Q78" s="114"/>
      <c r="R78" s="115"/>
      <c r="S78" s="114"/>
      <c r="T78" s="115"/>
      <c r="U78" s="114"/>
      <c r="V78" s="115"/>
      <c r="W78" s="114"/>
      <c r="X78" s="115"/>
      <c r="Y78" s="114"/>
      <c r="Z78" s="115"/>
      <c r="AA78" s="114"/>
      <c r="AB78" s="115"/>
      <c r="AC78" s="116"/>
      <c r="AD78" s="107"/>
    </row>
    <row r="79" ht="42" customHeight="1">
      <c r="A79" s="56"/>
      <c r="B79" t="s" s="92">
        <v>138</v>
      </c>
      <c r="C79" t="s" s="93">
        <v>139</v>
      </c>
      <c r="D79" s="108"/>
      <c r="E79" s="118"/>
      <c r="F79" s="118"/>
      <c r="G79" s="118"/>
      <c r="H79" s="110"/>
      <c r="I79" s="118"/>
      <c r="J79" s="118"/>
      <c r="K79" s="118"/>
      <c r="L79" s="118"/>
      <c r="M79" s="118"/>
      <c r="N79" s="118"/>
      <c r="O79" s="118"/>
      <c r="P79" s="100"/>
      <c r="Q79" s="122"/>
      <c r="R79" s="102">
        <f>Q79*R$4</f>
        <v>0</v>
      </c>
      <c r="S79" s="122"/>
      <c r="T79" s="102">
        <f>S79*T$4</f>
        <v>0</v>
      </c>
      <c r="U79" s="122"/>
      <c r="V79" s="102">
        <f>U79*V$4</f>
        <v>0</v>
      </c>
      <c r="W79" s="122"/>
      <c r="X79" s="102">
        <f>W79*X$4</f>
        <v>0</v>
      </c>
      <c r="Y79" s="122"/>
      <c r="Z79" s="102">
        <f>Y79*Z$4</f>
        <v>0</v>
      </c>
      <c r="AA79" s="122"/>
      <c r="AB79" s="102">
        <f>AA79*AB$4</f>
        <v>0</v>
      </c>
      <c r="AC79" s="103">
        <f>R79+T79+V79+X79+Z79+AB79</f>
        <v>0</v>
      </c>
      <c r="AD79" s="123"/>
    </row>
    <row r="80" ht="19" customHeight="1">
      <c r="A80" s="56"/>
      <c r="B80" s="77"/>
      <c r="C80" s="107"/>
      <c r="D80" s="108"/>
      <c r="E80" s="109"/>
      <c r="F80" s="109"/>
      <c r="G80" s="109"/>
      <c r="H80" s="110"/>
      <c r="I80" s="109"/>
      <c r="J80" s="109"/>
      <c r="K80" s="109"/>
      <c r="L80" s="109"/>
      <c r="M80" s="109"/>
      <c r="N80" s="109"/>
      <c r="O80" s="109"/>
      <c r="P80" s="100"/>
      <c r="Q80" s="114"/>
      <c r="R80" s="115"/>
      <c r="S80" s="114"/>
      <c r="T80" s="115"/>
      <c r="U80" s="114"/>
      <c r="V80" s="115"/>
      <c r="W80" s="114"/>
      <c r="X80" s="115"/>
      <c r="Y80" s="114"/>
      <c r="Z80" s="115"/>
      <c r="AA80" s="114"/>
      <c r="AB80" s="115"/>
      <c r="AC80" s="116"/>
      <c r="AD80" s="107"/>
    </row>
    <row r="81" ht="31" customHeight="1">
      <c r="A81" s="56"/>
      <c r="B81" t="s" s="92">
        <v>140</v>
      </c>
      <c r="C81" t="s" s="93">
        <v>141</v>
      </c>
      <c r="D81" s="108"/>
      <c r="E81" s="118"/>
      <c r="F81" s="118"/>
      <c r="G81" s="118"/>
      <c r="H81" s="110"/>
      <c r="I81" s="118"/>
      <c r="J81" s="118"/>
      <c r="K81" s="118"/>
      <c r="L81" s="118"/>
      <c r="M81" s="118"/>
      <c r="N81" s="118"/>
      <c r="O81" s="118"/>
      <c r="P81" s="100"/>
      <c r="Q81" s="122"/>
      <c r="R81" s="102">
        <f>Q81*R$4</f>
        <v>0</v>
      </c>
      <c r="S81" s="122"/>
      <c r="T81" s="102">
        <f>S81*T$4</f>
        <v>0</v>
      </c>
      <c r="U81" s="122"/>
      <c r="V81" s="102">
        <f>U81*V$4</f>
        <v>0</v>
      </c>
      <c r="W81" s="122"/>
      <c r="X81" s="102">
        <f>W81*X$4</f>
        <v>0</v>
      </c>
      <c r="Y81" s="122"/>
      <c r="Z81" s="102">
        <f>Y81*Z$4</f>
        <v>0</v>
      </c>
      <c r="AA81" s="122"/>
      <c r="AB81" s="102">
        <f>AA81*AB$4</f>
        <v>0</v>
      </c>
      <c r="AC81" s="103">
        <f>R81+T81+V81+X81+Z81+AB81</f>
        <v>0</v>
      </c>
      <c r="AD81" s="123"/>
    </row>
    <row r="82" ht="19" customHeight="1">
      <c r="A82" s="56"/>
      <c r="B82" s="77"/>
      <c r="C82" s="107"/>
      <c r="D82" s="108"/>
      <c r="E82" s="109"/>
      <c r="F82" s="109"/>
      <c r="G82" s="109"/>
      <c r="H82" s="110"/>
      <c r="I82" s="109"/>
      <c r="J82" s="109"/>
      <c r="K82" s="109"/>
      <c r="L82" s="109"/>
      <c r="M82" s="109"/>
      <c r="N82" s="109"/>
      <c r="O82" s="109"/>
      <c r="P82" s="100"/>
      <c r="Q82" s="114"/>
      <c r="R82" s="115"/>
      <c r="S82" s="114"/>
      <c r="T82" s="115"/>
      <c r="U82" s="114"/>
      <c r="V82" s="115"/>
      <c r="W82" s="114"/>
      <c r="X82" s="115"/>
      <c r="Y82" s="114"/>
      <c r="Z82" s="115"/>
      <c r="AA82" s="114"/>
      <c r="AB82" s="115"/>
      <c r="AC82" s="116"/>
      <c r="AD82" s="107"/>
    </row>
    <row r="83" ht="42" customHeight="1">
      <c r="A83" s="56"/>
      <c r="B83" t="s" s="92">
        <v>142</v>
      </c>
      <c r="C83" t="s" s="93">
        <v>143</v>
      </c>
      <c r="D83" s="108"/>
      <c r="E83" s="118"/>
      <c r="F83" s="118"/>
      <c r="G83" s="118"/>
      <c r="H83" s="110"/>
      <c r="I83" s="118"/>
      <c r="J83" s="118"/>
      <c r="K83" s="118"/>
      <c r="L83" s="118"/>
      <c r="M83" s="118"/>
      <c r="N83" s="118"/>
      <c r="O83" s="118"/>
      <c r="P83" s="100"/>
      <c r="Q83" s="122"/>
      <c r="R83" s="102">
        <f>Q83*R$4</f>
        <v>0</v>
      </c>
      <c r="S83" s="122"/>
      <c r="T83" s="102">
        <f>S83*T$4</f>
        <v>0</v>
      </c>
      <c r="U83" s="122"/>
      <c r="V83" s="102">
        <f>U83*V$4</f>
        <v>0</v>
      </c>
      <c r="W83" s="122"/>
      <c r="X83" s="102">
        <f>W83*X$4</f>
        <v>0</v>
      </c>
      <c r="Y83" s="122"/>
      <c r="Z83" s="102">
        <f>Y83*Z$4</f>
        <v>0</v>
      </c>
      <c r="AA83" s="122"/>
      <c r="AB83" s="102">
        <f>AA83*AB$4</f>
        <v>0</v>
      </c>
      <c r="AC83" s="103">
        <f>R83+T83+V83+X83+Z83+AB83</f>
        <v>0</v>
      </c>
      <c r="AD83" s="123"/>
    </row>
    <row r="84" ht="19" customHeight="1">
      <c r="A84" s="56"/>
      <c r="B84" s="77"/>
      <c r="C84" s="107"/>
      <c r="D84" s="108"/>
      <c r="E84" s="109"/>
      <c r="F84" s="109"/>
      <c r="G84" s="109"/>
      <c r="H84" s="110"/>
      <c r="I84" s="109"/>
      <c r="J84" s="109"/>
      <c r="K84" s="109"/>
      <c r="L84" s="109"/>
      <c r="M84" s="109"/>
      <c r="N84" s="109"/>
      <c r="O84" s="109"/>
      <c r="P84" s="100"/>
      <c r="Q84" s="114"/>
      <c r="R84" s="115"/>
      <c r="S84" s="114"/>
      <c r="T84" s="115"/>
      <c r="U84" s="114"/>
      <c r="V84" s="115"/>
      <c r="W84" s="114"/>
      <c r="X84" s="115"/>
      <c r="Y84" s="114"/>
      <c r="Z84" s="115"/>
      <c r="AA84" s="114"/>
      <c r="AB84" s="115"/>
      <c r="AC84" s="116"/>
      <c r="AD84" s="107"/>
    </row>
    <row r="85" ht="65.15" customHeight="1">
      <c r="A85" s="56"/>
      <c r="B85" t="s" s="92">
        <v>144</v>
      </c>
      <c r="C85" t="s" s="93">
        <v>145</v>
      </c>
      <c r="D85" s="108"/>
      <c r="E85" s="118"/>
      <c r="F85" s="118"/>
      <c r="G85" s="118"/>
      <c r="H85" s="110"/>
      <c r="I85" s="118"/>
      <c r="J85" s="118"/>
      <c r="K85" s="118"/>
      <c r="L85" s="118"/>
      <c r="M85" s="118"/>
      <c r="N85" s="118"/>
      <c r="O85" s="118"/>
      <c r="P85" s="100"/>
      <c r="Q85" s="122"/>
      <c r="R85" s="102">
        <f>Q85*R$4</f>
        <v>0</v>
      </c>
      <c r="S85" s="122"/>
      <c r="T85" s="102">
        <f>S85*T$4</f>
        <v>0</v>
      </c>
      <c r="U85" s="122"/>
      <c r="V85" s="102">
        <f>U85*V$4</f>
        <v>0</v>
      </c>
      <c r="W85" s="122"/>
      <c r="X85" s="102">
        <f>W85*X$4</f>
        <v>0</v>
      </c>
      <c r="Y85" s="122"/>
      <c r="Z85" s="102">
        <f>Y85*Z$4</f>
        <v>0</v>
      </c>
      <c r="AA85" s="122"/>
      <c r="AB85" s="102">
        <f>AA85*AB$4</f>
        <v>0</v>
      </c>
      <c r="AC85" s="103">
        <f>R85+T85+V85+X85+Z85+AB85</f>
        <v>0</v>
      </c>
      <c r="AD85" s="123"/>
    </row>
    <row r="86" ht="19" customHeight="1">
      <c r="A86" s="56"/>
      <c r="B86" s="77"/>
      <c r="C86" s="107"/>
      <c r="D86" s="108"/>
      <c r="E86" s="109"/>
      <c r="F86" s="109"/>
      <c r="G86" s="109"/>
      <c r="H86" s="110"/>
      <c r="I86" s="109"/>
      <c r="J86" s="109"/>
      <c r="K86" s="109"/>
      <c r="L86" s="109"/>
      <c r="M86" s="109"/>
      <c r="N86" s="109"/>
      <c r="O86" s="109"/>
      <c r="P86" s="100"/>
      <c r="Q86" s="114"/>
      <c r="R86" s="115"/>
      <c r="S86" s="114"/>
      <c r="T86" s="115"/>
      <c r="U86" s="114"/>
      <c r="V86" s="115"/>
      <c r="W86" s="114"/>
      <c r="X86" s="115"/>
      <c r="Y86" s="114"/>
      <c r="Z86" s="115"/>
      <c r="AA86" s="114"/>
      <c r="AB86" s="115"/>
      <c r="AC86" s="116"/>
      <c r="AD86" s="107"/>
    </row>
    <row r="87" ht="42" customHeight="1">
      <c r="A87" s="56"/>
      <c r="B87" t="s" s="92">
        <v>146</v>
      </c>
      <c r="C87" t="s" s="93">
        <v>147</v>
      </c>
      <c r="D87" s="108"/>
      <c r="E87" s="118"/>
      <c r="F87" s="118"/>
      <c r="G87" s="118"/>
      <c r="H87" s="110"/>
      <c r="I87" s="118"/>
      <c r="J87" s="118"/>
      <c r="K87" s="118"/>
      <c r="L87" s="118"/>
      <c r="M87" s="118"/>
      <c r="N87" s="118"/>
      <c r="O87" s="118"/>
      <c r="P87" s="100"/>
      <c r="Q87" s="122"/>
      <c r="R87" s="102">
        <f>Q87*R$4</f>
        <v>0</v>
      </c>
      <c r="S87" s="122"/>
      <c r="T87" s="102">
        <f>S87*T$4</f>
        <v>0</v>
      </c>
      <c r="U87" s="122"/>
      <c r="V87" s="102">
        <f>U87*V$4</f>
        <v>0</v>
      </c>
      <c r="W87" s="122"/>
      <c r="X87" s="102">
        <f>W87*X$4</f>
        <v>0</v>
      </c>
      <c r="Y87" s="122"/>
      <c r="Z87" s="102">
        <f>Y87*Z$4</f>
        <v>0</v>
      </c>
      <c r="AA87" s="122"/>
      <c r="AB87" s="102">
        <f>AA87*AB$4</f>
        <v>0</v>
      </c>
      <c r="AC87" s="103">
        <f>R87+T87+V87+X87+Z87+AB87</f>
        <v>0</v>
      </c>
      <c r="AD87" s="123"/>
    </row>
    <row r="88" ht="19" customHeight="1">
      <c r="A88" s="56"/>
      <c r="B88" s="77"/>
      <c r="C88" s="107"/>
      <c r="D88" s="108"/>
      <c r="E88" s="109"/>
      <c r="F88" s="109"/>
      <c r="G88" s="109"/>
      <c r="H88" s="110"/>
      <c r="I88" s="109"/>
      <c r="J88" s="109"/>
      <c r="K88" s="109"/>
      <c r="L88" s="109"/>
      <c r="M88" s="109"/>
      <c r="N88" s="109"/>
      <c r="O88" s="109"/>
      <c r="P88" s="100"/>
      <c r="Q88" s="114"/>
      <c r="R88" s="115"/>
      <c r="S88" s="114"/>
      <c r="T88" s="115"/>
      <c r="U88" s="114"/>
      <c r="V88" s="115"/>
      <c r="W88" s="114"/>
      <c r="X88" s="115"/>
      <c r="Y88" s="114"/>
      <c r="Z88" s="115"/>
      <c r="AA88" s="114"/>
      <c r="AB88" s="115"/>
      <c r="AC88" s="116"/>
      <c r="AD88" s="107"/>
    </row>
    <row r="89" ht="31" customHeight="1">
      <c r="A89" s="56"/>
      <c r="B89" t="s" s="92">
        <v>148</v>
      </c>
      <c r="C89" t="s" s="93">
        <v>149</v>
      </c>
      <c r="D89" s="108"/>
      <c r="E89" s="118"/>
      <c r="F89" s="118"/>
      <c r="G89" s="118"/>
      <c r="H89" s="110"/>
      <c r="I89" s="118"/>
      <c r="J89" s="118"/>
      <c r="K89" s="118"/>
      <c r="L89" s="118"/>
      <c r="M89" s="118"/>
      <c r="N89" s="118"/>
      <c r="O89" s="118"/>
      <c r="P89" s="100"/>
      <c r="Q89" s="122"/>
      <c r="R89" s="102">
        <f>Q89*R$4</f>
        <v>0</v>
      </c>
      <c r="S89" s="122"/>
      <c r="T89" s="102">
        <f>S89*T$4</f>
        <v>0</v>
      </c>
      <c r="U89" s="122"/>
      <c r="V89" s="102">
        <f>U89*V$4</f>
        <v>0</v>
      </c>
      <c r="W89" s="122"/>
      <c r="X89" s="102">
        <f>W89*X$4</f>
        <v>0</v>
      </c>
      <c r="Y89" s="122"/>
      <c r="Z89" s="102">
        <f>Y89*Z$4</f>
        <v>0</v>
      </c>
      <c r="AA89" s="122"/>
      <c r="AB89" s="102">
        <f>AA89*AB$4</f>
        <v>0</v>
      </c>
      <c r="AC89" s="103">
        <f>R89+T89+V89+X89+Z89+AB89</f>
        <v>0</v>
      </c>
      <c r="AD89" s="123"/>
    </row>
    <row r="90" ht="19" customHeight="1">
      <c r="A90" s="56"/>
      <c r="B90" s="77"/>
      <c r="C90" s="107"/>
      <c r="D90" s="108"/>
      <c r="E90" s="109"/>
      <c r="F90" s="109"/>
      <c r="G90" s="109"/>
      <c r="H90" s="110"/>
      <c r="I90" s="109"/>
      <c r="J90" s="109"/>
      <c r="K90" s="109"/>
      <c r="L90" s="109"/>
      <c r="M90" s="109"/>
      <c r="N90" s="109"/>
      <c r="O90" s="109"/>
      <c r="P90" s="100"/>
      <c r="Q90" s="114"/>
      <c r="R90" s="115"/>
      <c r="S90" s="114"/>
      <c r="T90" s="115"/>
      <c r="U90" s="114"/>
      <c r="V90" s="115"/>
      <c r="W90" s="114"/>
      <c r="X90" s="115"/>
      <c r="Y90" s="114"/>
      <c r="Z90" s="115"/>
      <c r="AA90" s="114"/>
      <c r="AB90" s="115"/>
      <c r="AC90" s="116"/>
      <c r="AD90" s="107"/>
    </row>
    <row r="91" ht="42" customHeight="1">
      <c r="A91" s="56"/>
      <c r="B91" t="s" s="92">
        <v>150</v>
      </c>
      <c r="C91" t="s" s="93">
        <v>151</v>
      </c>
      <c r="D91" s="108"/>
      <c r="E91" s="118"/>
      <c r="F91" s="118"/>
      <c r="G91" s="118"/>
      <c r="H91" s="110"/>
      <c r="I91" s="118"/>
      <c r="J91" s="118"/>
      <c r="K91" s="118"/>
      <c r="L91" s="118"/>
      <c r="M91" s="118"/>
      <c r="N91" s="118"/>
      <c r="O91" s="118"/>
      <c r="P91" s="100"/>
      <c r="Q91" s="122"/>
      <c r="R91" s="102">
        <f>Q91*R$4</f>
        <v>0</v>
      </c>
      <c r="S91" s="122"/>
      <c r="T91" s="102">
        <f>S91*T$4</f>
        <v>0</v>
      </c>
      <c r="U91" s="122"/>
      <c r="V91" s="102">
        <f>U91*V$4</f>
        <v>0</v>
      </c>
      <c r="W91" s="122"/>
      <c r="X91" s="102">
        <f>W91*X$4</f>
        <v>0</v>
      </c>
      <c r="Y91" s="122"/>
      <c r="Z91" s="102">
        <f>Y91*Z$4</f>
        <v>0</v>
      </c>
      <c r="AA91" s="122"/>
      <c r="AB91" s="102">
        <f>AA91*AB$4</f>
        <v>0</v>
      </c>
      <c r="AC91" s="103">
        <f>R91+T91+V91+X91+Z91+AB91</f>
        <v>0</v>
      </c>
      <c r="AD91" s="123"/>
    </row>
    <row r="92" ht="19" customHeight="1">
      <c r="A92" s="56"/>
      <c r="B92" s="77"/>
      <c r="C92" s="107"/>
      <c r="D92" s="108"/>
      <c r="E92" s="109"/>
      <c r="F92" s="109"/>
      <c r="G92" s="109"/>
      <c r="H92" s="110"/>
      <c r="I92" s="109"/>
      <c r="J92" s="109"/>
      <c r="K92" s="109"/>
      <c r="L92" s="109"/>
      <c r="M92" s="109"/>
      <c r="N92" s="109"/>
      <c r="O92" s="109"/>
      <c r="P92" s="100"/>
      <c r="Q92" s="114"/>
      <c r="R92" s="115"/>
      <c r="S92" s="114"/>
      <c r="T92" s="115"/>
      <c r="U92" s="114"/>
      <c r="V92" s="115"/>
      <c r="W92" s="114"/>
      <c r="X92" s="115"/>
      <c r="Y92" s="114"/>
      <c r="Z92" s="115"/>
      <c r="AA92" s="114"/>
      <c r="AB92" s="115"/>
      <c r="AC92" s="116"/>
      <c r="AD92" s="107"/>
    </row>
    <row r="93" ht="69" customHeight="1">
      <c r="A93" s="56"/>
      <c r="B93" t="s" s="92">
        <v>152</v>
      </c>
      <c r="C93" t="s" s="93">
        <v>153</v>
      </c>
      <c r="D93" s="108"/>
      <c r="E93" s="118"/>
      <c r="F93" s="118"/>
      <c r="G93" s="118"/>
      <c r="H93" s="110"/>
      <c r="I93" s="118"/>
      <c r="J93" s="118"/>
      <c r="K93" s="118"/>
      <c r="L93" s="118"/>
      <c r="M93" s="118"/>
      <c r="N93" s="118"/>
      <c r="O93" s="118"/>
      <c r="P93" s="100"/>
      <c r="Q93" s="122"/>
      <c r="R93" s="102">
        <f>Q93*R$4</f>
        <v>0</v>
      </c>
      <c r="S93" s="122"/>
      <c r="T93" s="102">
        <f>S93*T$4</f>
        <v>0</v>
      </c>
      <c r="U93" s="122"/>
      <c r="V93" s="102">
        <f>U93*V$4</f>
        <v>0</v>
      </c>
      <c r="W93" s="122"/>
      <c r="X93" s="102">
        <f>W93*X$4</f>
        <v>0</v>
      </c>
      <c r="Y93" s="122"/>
      <c r="Z93" s="102">
        <f>Y93*Z$4</f>
        <v>0</v>
      </c>
      <c r="AA93" s="122"/>
      <c r="AB93" s="102">
        <f>AA93*AB$4</f>
        <v>0</v>
      </c>
      <c r="AC93" s="103">
        <f>R93+T93+V93+X93+Z93+AB93</f>
        <v>0</v>
      </c>
      <c r="AD93" s="123"/>
    </row>
    <row r="94" ht="19" customHeight="1">
      <c r="A94" s="56"/>
      <c r="B94" s="77"/>
      <c r="C94" s="107"/>
      <c r="D94" s="108"/>
      <c r="E94" s="109"/>
      <c r="F94" s="109"/>
      <c r="G94" s="109"/>
      <c r="H94" s="110"/>
      <c r="I94" s="109"/>
      <c r="J94" s="109"/>
      <c r="K94" s="109"/>
      <c r="L94" s="109"/>
      <c r="M94" s="109"/>
      <c r="N94" s="109"/>
      <c r="O94" s="109"/>
      <c r="P94" s="100"/>
      <c r="Q94" s="114"/>
      <c r="R94" s="115"/>
      <c r="S94" s="114"/>
      <c r="T94" s="115"/>
      <c r="U94" s="114"/>
      <c r="V94" s="115"/>
      <c r="W94" s="114"/>
      <c r="X94" s="115"/>
      <c r="Y94" s="114"/>
      <c r="Z94" s="115"/>
      <c r="AA94" s="114"/>
      <c r="AB94" s="115"/>
      <c r="AC94" s="116"/>
      <c r="AD94" s="107"/>
    </row>
    <row r="95" ht="42" customHeight="1">
      <c r="A95" s="56"/>
      <c r="B95" t="s" s="92">
        <v>154</v>
      </c>
      <c r="C95" t="s" s="93">
        <v>155</v>
      </c>
      <c r="D95" s="108"/>
      <c r="E95" s="118"/>
      <c r="F95" s="118"/>
      <c r="G95" s="118"/>
      <c r="H95" s="110"/>
      <c r="I95" s="118"/>
      <c r="J95" s="118"/>
      <c r="K95" s="118"/>
      <c r="L95" s="118"/>
      <c r="M95" s="118"/>
      <c r="N95" s="118"/>
      <c r="O95" s="118"/>
      <c r="P95" s="100"/>
      <c r="Q95" s="122"/>
      <c r="R95" s="102">
        <f>Q95*R$4</f>
        <v>0</v>
      </c>
      <c r="S95" s="122"/>
      <c r="T95" s="102">
        <f>S95*T$4</f>
        <v>0</v>
      </c>
      <c r="U95" s="122"/>
      <c r="V95" s="102">
        <f>U95*V$4</f>
        <v>0</v>
      </c>
      <c r="W95" s="122"/>
      <c r="X95" s="102">
        <f>W95*X$4</f>
        <v>0</v>
      </c>
      <c r="Y95" s="122"/>
      <c r="Z95" s="102">
        <f>Y95*Z$4</f>
        <v>0</v>
      </c>
      <c r="AA95" s="122"/>
      <c r="AB95" s="102">
        <f>AA95*AB$4</f>
        <v>0</v>
      </c>
      <c r="AC95" s="103">
        <f>R95+T95+V95+X95+Z95+AB95</f>
        <v>0</v>
      </c>
      <c r="AD95" s="123"/>
    </row>
    <row r="96" ht="19" customHeight="1">
      <c r="A96" s="56"/>
      <c r="B96" s="77"/>
      <c r="C96" s="107"/>
      <c r="D96" s="108"/>
      <c r="E96" s="109"/>
      <c r="F96" s="109"/>
      <c r="G96" s="109"/>
      <c r="H96" s="110"/>
      <c r="I96" s="109"/>
      <c r="J96" s="109"/>
      <c r="K96" s="109"/>
      <c r="L96" s="109"/>
      <c r="M96" s="109"/>
      <c r="N96" s="109"/>
      <c r="O96" s="109"/>
      <c r="P96" s="100"/>
      <c r="Q96" s="114"/>
      <c r="R96" s="115"/>
      <c r="S96" s="114"/>
      <c r="T96" s="115"/>
      <c r="U96" s="114"/>
      <c r="V96" s="115"/>
      <c r="W96" s="114"/>
      <c r="X96" s="115"/>
      <c r="Y96" s="114"/>
      <c r="Z96" s="115"/>
      <c r="AA96" s="114"/>
      <c r="AB96" s="115"/>
      <c r="AC96" s="116"/>
      <c r="AD96" s="107"/>
    </row>
    <row r="97" ht="31" customHeight="1">
      <c r="A97" s="56"/>
      <c r="B97" t="s" s="92">
        <v>156</v>
      </c>
      <c r="C97" t="s" s="93">
        <v>157</v>
      </c>
      <c r="D97" s="108"/>
      <c r="E97" s="118"/>
      <c r="F97" s="118"/>
      <c r="G97" s="118"/>
      <c r="H97" s="110"/>
      <c r="I97" s="118"/>
      <c r="J97" s="118"/>
      <c r="K97" s="118"/>
      <c r="L97" s="118"/>
      <c r="M97" s="118"/>
      <c r="N97" s="118"/>
      <c r="O97" s="118"/>
      <c r="P97" s="100"/>
      <c r="Q97" s="122"/>
      <c r="R97" s="102">
        <f>Q97*R$4</f>
        <v>0</v>
      </c>
      <c r="S97" s="122"/>
      <c r="T97" s="102">
        <f>S97*T$4</f>
        <v>0</v>
      </c>
      <c r="U97" s="122"/>
      <c r="V97" s="102">
        <f>U97*V$4</f>
        <v>0</v>
      </c>
      <c r="W97" s="122"/>
      <c r="X97" s="102">
        <f>W97*X$4</f>
        <v>0</v>
      </c>
      <c r="Y97" s="122"/>
      <c r="Z97" s="102">
        <f>Y97*Z$4</f>
        <v>0</v>
      </c>
      <c r="AA97" s="122"/>
      <c r="AB97" s="102">
        <f>AA97*AB$4</f>
        <v>0</v>
      </c>
      <c r="AC97" s="103">
        <f>R97+T97+V97+X97+Z97+AB97</f>
        <v>0</v>
      </c>
      <c r="AD97" s="123"/>
    </row>
    <row r="98" ht="19" customHeight="1">
      <c r="A98" s="56"/>
      <c r="B98" s="77"/>
      <c r="C98" s="107"/>
      <c r="D98" s="108"/>
      <c r="E98" s="109"/>
      <c r="F98" s="109"/>
      <c r="G98" s="109"/>
      <c r="H98" s="110"/>
      <c r="I98" s="109"/>
      <c r="J98" s="109"/>
      <c r="K98" s="109"/>
      <c r="L98" s="109"/>
      <c r="M98" s="109"/>
      <c r="N98" s="109"/>
      <c r="O98" s="109"/>
      <c r="P98" s="100"/>
      <c r="Q98" s="114"/>
      <c r="R98" s="115"/>
      <c r="S98" s="114"/>
      <c r="T98" s="115"/>
      <c r="U98" s="114"/>
      <c r="V98" s="115"/>
      <c r="W98" s="114"/>
      <c r="X98" s="115"/>
      <c r="Y98" s="114"/>
      <c r="Z98" s="115"/>
      <c r="AA98" s="114"/>
      <c r="AB98" s="115"/>
      <c r="AC98" s="116"/>
      <c r="AD98" s="107"/>
    </row>
    <row r="99" ht="42" customHeight="1">
      <c r="A99" s="56"/>
      <c r="B99" t="s" s="92">
        <v>158</v>
      </c>
      <c r="C99" t="s" s="93">
        <v>159</v>
      </c>
      <c r="D99" s="108"/>
      <c r="E99" s="118"/>
      <c r="F99" s="118"/>
      <c r="G99" s="118"/>
      <c r="H99" s="110"/>
      <c r="I99" s="118"/>
      <c r="J99" s="118"/>
      <c r="K99" s="118"/>
      <c r="L99" s="118"/>
      <c r="M99" s="118"/>
      <c r="N99" s="118"/>
      <c r="O99" s="118"/>
      <c r="P99" s="100"/>
      <c r="Q99" s="122"/>
      <c r="R99" s="102">
        <f>Q99*R$4</f>
        <v>0</v>
      </c>
      <c r="S99" s="122"/>
      <c r="T99" s="102">
        <f>S99*T$4</f>
        <v>0</v>
      </c>
      <c r="U99" s="122"/>
      <c r="V99" s="102">
        <f>U99*V$4</f>
        <v>0</v>
      </c>
      <c r="W99" s="122"/>
      <c r="X99" s="102">
        <f>W99*X$4</f>
        <v>0</v>
      </c>
      <c r="Y99" s="122"/>
      <c r="Z99" s="102">
        <f>Y99*Z$4</f>
        <v>0</v>
      </c>
      <c r="AA99" s="122"/>
      <c r="AB99" s="102">
        <f>AA99*AB$4</f>
        <v>0</v>
      </c>
      <c r="AC99" s="103">
        <f>R99+T99+V99+X99+Z99+AB99</f>
        <v>0</v>
      </c>
      <c r="AD99" s="123"/>
    </row>
    <row r="100" ht="19" customHeight="1">
      <c r="A100" s="56"/>
      <c r="B100" s="77"/>
      <c r="C100" s="107"/>
      <c r="D100" s="108"/>
      <c r="E100" s="109"/>
      <c r="F100" s="109"/>
      <c r="G100" s="109"/>
      <c r="H100" s="110"/>
      <c r="I100" s="109"/>
      <c r="J100" s="109"/>
      <c r="K100" s="109"/>
      <c r="L100" s="109"/>
      <c r="M100" s="109"/>
      <c r="N100" s="109"/>
      <c r="O100" s="109"/>
      <c r="P100" s="100"/>
      <c r="Q100" s="114"/>
      <c r="R100" s="115"/>
      <c r="S100" s="114"/>
      <c r="T100" s="115"/>
      <c r="U100" s="114"/>
      <c r="V100" s="115"/>
      <c r="W100" s="114"/>
      <c r="X100" s="115"/>
      <c r="Y100" s="114"/>
      <c r="Z100" s="115"/>
      <c r="AA100" s="114"/>
      <c r="AB100" s="115"/>
      <c r="AC100" s="116"/>
      <c r="AD100" s="107"/>
    </row>
    <row r="101" ht="31" customHeight="1">
      <c r="A101" s="56"/>
      <c r="B101" t="s" s="92">
        <v>160</v>
      </c>
      <c r="C101" t="s" s="93">
        <v>161</v>
      </c>
      <c r="D101" s="108"/>
      <c r="E101" s="118"/>
      <c r="F101" s="118"/>
      <c r="G101" s="118"/>
      <c r="H101" s="110"/>
      <c r="I101" s="118"/>
      <c r="J101" s="118"/>
      <c r="K101" s="118"/>
      <c r="L101" s="118"/>
      <c r="M101" s="118"/>
      <c r="N101" s="118"/>
      <c r="O101" s="118"/>
      <c r="P101" s="100"/>
      <c r="Q101" s="122"/>
      <c r="R101" s="102">
        <f>Q101*R$4</f>
        <v>0</v>
      </c>
      <c r="S101" s="122"/>
      <c r="T101" s="102">
        <f>S101*T$4</f>
        <v>0</v>
      </c>
      <c r="U101" s="122"/>
      <c r="V101" s="102">
        <f>U101*V$4</f>
        <v>0</v>
      </c>
      <c r="W101" s="122"/>
      <c r="X101" s="102">
        <f>W101*X$4</f>
        <v>0</v>
      </c>
      <c r="Y101" s="122"/>
      <c r="Z101" s="102">
        <f>Y101*Z$4</f>
        <v>0</v>
      </c>
      <c r="AA101" s="122"/>
      <c r="AB101" s="102">
        <f>AA101*AB$4</f>
        <v>0</v>
      </c>
      <c r="AC101" s="103">
        <f>R101+T101+V101+X101+Z101+AB101</f>
        <v>0</v>
      </c>
      <c r="AD101" s="123"/>
    </row>
    <row r="102" ht="19" customHeight="1">
      <c r="A102" s="56"/>
      <c r="B102" s="77"/>
      <c r="C102" s="107"/>
      <c r="D102" s="108"/>
      <c r="E102" s="110"/>
      <c r="F102" s="110"/>
      <c r="G102" s="110"/>
      <c r="H102" s="110"/>
      <c r="I102" s="110"/>
      <c r="J102" s="110"/>
      <c r="K102" s="110"/>
      <c r="L102" s="110"/>
      <c r="M102" s="110"/>
      <c r="N102" s="110"/>
      <c r="O102" s="110"/>
      <c r="P102" s="100"/>
      <c r="Q102" s="114"/>
      <c r="R102" s="115"/>
      <c r="S102" s="114"/>
      <c r="T102" s="115"/>
      <c r="U102" s="114"/>
      <c r="V102" s="115"/>
      <c r="W102" s="114"/>
      <c r="X102" s="115"/>
      <c r="Y102" s="114"/>
      <c r="Z102" s="115"/>
      <c r="AA102" s="114"/>
      <c r="AB102" s="115"/>
      <c r="AC102" s="116"/>
      <c r="AD102" s="107"/>
    </row>
    <row r="103" ht="37" customHeight="1">
      <c r="A103" s="56"/>
      <c r="B103" s="184"/>
      <c r="C103" t="s" s="185">
        <v>162</v>
      </c>
      <c r="D103" s="108"/>
      <c r="E103" s="110"/>
      <c r="F103" s="110"/>
      <c r="G103" s="110"/>
      <c r="H103" s="110"/>
      <c r="I103" s="110"/>
      <c r="J103" s="110"/>
      <c r="K103" s="110"/>
      <c r="L103" s="110"/>
      <c r="M103" s="110"/>
      <c r="N103" s="110"/>
      <c r="O103" s="110"/>
      <c r="P103" s="100"/>
      <c r="Q103" s="122"/>
      <c r="R103" s="102">
        <f>Q103*R$4</f>
        <v>0</v>
      </c>
      <c r="S103" s="122"/>
      <c r="T103" s="102">
        <f>S103*T$4</f>
        <v>0</v>
      </c>
      <c r="U103" s="122"/>
      <c r="V103" s="102">
        <f>U103*V$4</f>
        <v>0</v>
      </c>
      <c r="W103" s="122"/>
      <c r="X103" s="102">
        <f>W103*X$4</f>
        <v>0</v>
      </c>
      <c r="Y103" s="122"/>
      <c r="Z103" s="102">
        <f>Y103*Z$4</f>
        <v>0</v>
      </c>
      <c r="AA103" s="122"/>
      <c r="AB103" s="102">
        <f>AA103*AB$4</f>
        <v>0</v>
      </c>
      <c r="AC103" s="103">
        <f>R103+T103+V103+X103+Z103+AB103</f>
        <v>0</v>
      </c>
      <c r="AD103" s="123"/>
    </row>
    <row r="104" ht="62" customHeight="1">
      <c r="A104" s="56"/>
      <c r="B104" s="77"/>
      <c r="C104" t="s" s="186">
        <v>163</v>
      </c>
      <c r="D104" s="108"/>
      <c r="E104" s="110"/>
      <c r="F104" s="110"/>
      <c r="G104" s="110"/>
      <c r="H104" s="110"/>
      <c r="I104" s="110"/>
      <c r="J104" s="110"/>
      <c r="K104" s="110"/>
      <c r="L104" s="110"/>
      <c r="M104" s="110"/>
      <c r="N104" s="110"/>
      <c r="O104" s="110"/>
      <c r="P104" s="100"/>
      <c r="Q104" s="114"/>
      <c r="R104" s="115"/>
      <c r="S104" s="114"/>
      <c r="T104" s="115"/>
      <c r="U104" s="114"/>
      <c r="V104" s="115"/>
      <c r="W104" s="114"/>
      <c r="X104" s="115"/>
      <c r="Y104" s="114"/>
      <c r="Z104" s="115"/>
      <c r="AA104" s="114"/>
      <c r="AB104" s="115"/>
      <c r="AC104" s="116"/>
      <c r="AD104" s="107"/>
    </row>
    <row r="105" ht="19" customHeight="1">
      <c r="A105" s="56"/>
      <c r="B105" s="184"/>
      <c r="C105" s="187"/>
      <c r="D105" s="158"/>
      <c r="E105" s="110"/>
      <c r="F105" s="110"/>
      <c r="G105" s="110"/>
      <c r="H105" s="110"/>
      <c r="I105" s="110"/>
      <c r="J105" s="110"/>
      <c r="K105" s="110"/>
      <c r="L105" s="110"/>
      <c r="M105" s="110"/>
      <c r="N105" s="110"/>
      <c r="O105" s="110"/>
      <c r="P105" s="100"/>
      <c r="Q105" s="160"/>
      <c r="R105" s="157"/>
      <c r="S105" s="160"/>
      <c r="T105" s="157"/>
      <c r="U105" s="160"/>
      <c r="V105" s="157"/>
      <c r="W105" s="160"/>
      <c r="X105" s="157"/>
      <c r="Y105" s="160"/>
      <c r="Z105" s="157"/>
      <c r="AA105" s="160"/>
      <c r="AB105" s="157"/>
      <c r="AC105" s="160"/>
      <c r="AD105" s="157"/>
    </row>
    <row r="106" ht="19" customHeight="1">
      <c r="A106" s="150"/>
      <c r="B106" s="77"/>
      <c r="C106" s="132"/>
      <c r="D106" s="188"/>
      <c r="E106" s="109"/>
      <c r="F106" s="109"/>
      <c r="G106" s="109"/>
      <c r="H106" s="189"/>
      <c r="I106" s="109"/>
      <c r="J106" s="109"/>
      <c r="K106" s="109"/>
      <c r="L106" s="109"/>
      <c r="M106" s="109"/>
      <c r="N106" s="109"/>
      <c r="O106" s="109"/>
      <c r="P106" s="190"/>
      <c r="Q106" s="114"/>
      <c r="R106" s="115"/>
      <c r="S106" s="114"/>
      <c r="T106" s="115"/>
      <c r="U106" s="114"/>
      <c r="V106" s="115"/>
      <c r="W106" s="114"/>
      <c r="X106" s="115"/>
      <c r="Y106" s="114"/>
      <c r="Z106" s="115"/>
      <c r="AA106" s="114"/>
      <c r="AB106" s="115"/>
      <c r="AC106" s="114"/>
      <c r="AD106" s="115"/>
    </row>
  </sheetData>
  <mergeCells count="20">
    <mergeCell ref="E1:G1"/>
    <mergeCell ref="I1:O1"/>
    <mergeCell ref="P1:P4"/>
    <mergeCell ref="Q1:AD1"/>
    <mergeCell ref="Q2:R2"/>
    <mergeCell ref="S2:T2"/>
    <mergeCell ref="U2:V2"/>
    <mergeCell ref="W2:X2"/>
    <mergeCell ref="Y2:Z2"/>
    <mergeCell ref="AA2:AB2"/>
    <mergeCell ref="AC2:AD2"/>
    <mergeCell ref="I3:I4"/>
    <mergeCell ref="J3:J4"/>
    <mergeCell ref="Q3:R3"/>
    <mergeCell ref="S3:T3"/>
    <mergeCell ref="U3:V3"/>
    <mergeCell ref="AC4:AD4"/>
    <mergeCell ref="W3:X3"/>
    <mergeCell ref="Y3:Z3"/>
    <mergeCell ref="AA3:AB3"/>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AD28"/>
  <sheetViews>
    <sheetView workbookViewId="0" showGridLines="0" defaultGridColor="1"/>
  </sheetViews>
  <sheetFormatPr defaultColWidth="10.8333" defaultRowHeight="15.5" customHeight="1" outlineLevelRow="0" outlineLevelCol="0"/>
  <cols>
    <col min="1" max="1" width="6" style="191" customWidth="1"/>
    <col min="2" max="2" width="9.5" style="191" customWidth="1"/>
    <col min="3" max="3" width="71.8516" style="191" customWidth="1"/>
    <col min="4" max="4" width="2" style="191" customWidth="1"/>
    <col min="5" max="6" width="35.6719" style="191" customWidth="1"/>
    <col min="7" max="7" width="22.8516" style="191" customWidth="1"/>
    <col min="8" max="8" width="2.67188" style="191" customWidth="1"/>
    <col min="9" max="10" width="35.6719" style="191" customWidth="1"/>
    <col min="11" max="13" width="13.5" style="191" customWidth="1"/>
    <col min="14" max="14" width="28.3516" style="191" customWidth="1"/>
    <col min="15" max="15" width="25.6719" style="191" customWidth="1"/>
    <col min="16" max="16" width="1.5" style="191" customWidth="1"/>
    <col min="17" max="28" width="12.3516" style="191" customWidth="1"/>
    <col min="29" max="30" width="9.67188" style="191" customWidth="1"/>
    <col min="31" max="16384" width="10.8516" style="191" customWidth="1"/>
  </cols>
  <sheetData>
    <row r="1" ht="32.15" customHeight="1">
      <c r="A1" s="42"/>
      <c r="B1" s="43"/>
      <c r="C1" t="s" s="44">
        <v>164</v>
      </c>
      <c r="D1" s="45"/>
      <c r="E1" t="s" s="46">
        <v>42</v>
      </c>
      <c r="F1" s="47"/>
      <c r="G1" s="48"/>
      <c r="H1" s="45"/>
      <c r="I1" t="s" s="49">
        <v>43</v>
      </c>
      <c r="J1" s="50"/>
      <c r="K1" s="50"/>
      <c r="L1" s="50"/>
      <c r="M1" s="50"/>
      <c r="N1" s="50"/>
      <c r="O1" s="51"/>
      <c r="P1" s="52"/>
      <c r="Q1" t="s" s="53">
        <v>44</v>
      </c>
      <c r="R1" s="54"/>
      <c r="S1" s="54"/>
      <c r="T1" s="54"/>
      <c r="U1" s="54"/>
      <c r="V1" s="54"/>
      <c r="W1" s="54"/>
      <c r="X1" s="54"/>
      <c r="Y1" s="54"/>
      <c r="Z1" s="54"/>
      <c r="AA1" s="54"/>
      <c r="AB1" s="54"/>
      <c r="AC1" s="54"/>
      <c r="AD1" s="55"/>
    </row>
    <row r="2" ht="37" customHeight="1">
      <c r="A2" s="56"/>
      <c r="B2" s="57"/>
      <c r="C2" s="58"/>
      <c r="D2" s="59"/>
      <c r="E2" t="s" s="60">
        <v>45</v>
      </c>
      <c r="F2" t="s" s="60">
        <v>15</v>
      </c>
      <c r="G2" t="s" s="60">
        <v>16</v>
      </c>
      <c r="H2" s="59"/>
      <c r="I2" t="s" s="60">
        <v>46</v>
      </c>
      <c r="J2" t="s" s="60">
        <v>47</v>
      </c>
      <c r="K2" s="61"/>
      <c r="L2" s="62"/>
      <c r="M2" s="63"/>
      <c r="N2" s="59"/>
      <c r="O2" s="59"/>
      <c r="P2" s="64"/>
      <c r="Q2" t="s" s="65">
        <v>25</v>
      </c>
      <c r="R2" s="66"/>
      <c r="S2" t="s" s="65">
        <v>165</v>
      </c>
      <c r="T2" s="66"/>
      <c r="U2" t="s" s="65">
        <v>28</v>
      </c>
      <c r="V2" s="66"/>
      <c r="W2" t="s" s="65">
        <v>49</v>
      </c>
      <c r="X2" s="66"/>
      <c r="Y2" t="s" s="65">
        <v>166</v>
      </c>
      <c r="Z2" s="66"/>
      <c r="AA2" t="s" s="65">
        <v>51</v>
      </c>
      <c r="AB2" s="66"/>
      <c r="AC2" t="s" s="65">
        <v>52</v>
      </c>
      <c r="AD2" s="67"/>
    </row>
    <row r="3" ht="18" customHeight="1">
      <c r="A3" s="56"/>
      <c r="B3" s="57"/>
      <c r="C3" s="58"/>
      <c r="D3" s="59"/>
      <c r="E3" s="59"/>
      <c r="F3" s="59"/>
      <c r="G3" s="59"/>
      <c r="H3" s="59"/>
      <c r="I3" t="s" s="69">
        <v>53</v>
      </c>
      <c r="J3" t="s" s="69">
        <v>93</v>
      </c>
      <c r="K3" t="s" s="70">
        <v>55</v>
      </c>
      <c r="L3" t="s" s="71">
        <v>56</v>
      </c>
      <c r="M3" t="s" s="72">
        <v>57</v>
      </c>
      <c r="N3" t="s" s="60">
        <v>58</v>
      </c>
      <c r="O3" t="s" s="60">
        <v>59</v>
      </c>
      <c r="P3" s="64"/>
      <c r="Q3" t="s" s="73">
        <v>60</v>
      </c>
      <c r="R3" s="74"/>
      <c r="S3" t="s" s="73">
        <v>60</v>
      </c>
      <c r="T3" s="74"/>
      <c r="U3" t="s" s="73">
        <v>60</v>
      </c>
      <c r="V3" s="74"/>
      <c r="W3" t="s" s="73">
        <v>60</v>
      </c>
      <c r="X3" s="74"/>
      <c r="Y3" t="s" s="73">
        <v>60</v>
      </c>
      <c r="Z3" s="74"/>
      <c r="AA3" t="s" s="73">
        <v>61</v>
      </c>
      <c r="AB3" s="74"/>
      <c r="AC3" s="75"/>
      <c r="AD3" s="76"/>
    </row>
    <row r="4" ht="21" customHeight="1">
      <c r="A4" s="56"/>
      <c r="B4" s="77"/>
      <c r="C4" s="78"/>
      <c r="D4" s="79"/>
      <c r="E4" s="80"/>
      <c r="F4" s="81"/>
      <c r="G4" s="81"/>
      <c r="H4" s="82"/>
      <c r="I4" s="83"/>
      <c r="J4" s="83"/>
      <c r="K4" s="84"/>
      <c r="L4" s="85"/>
      <c r="M4" s="86"/>
      <c r="N4" s="87"/>
      <c r="O4" s="87"/>
      <c r="P4" s="64"/>
      <c r="Q4" t="s" s="88">
        <v>62</v>
      </c>
      <c r="R4" s="89">
        <v>1</v>
      </c>
      <c r="S4" t="s" s="88">
        <v>62</v>
      </c>
      <c r="T4" s="89">
        <v>1</v>
      </c>
      <c r="U4" t="s" s="88">
        <v>62</v>
      </c>
      <c r="V4" s="89">
        <v>1</v>
      </c>
      <c r="W4" t="s" s="88">
        <v>62</v>
      </c>
      <c r="X4" s="89">
        <v>1</v>
      </c>
      <c r="Y4" t="s" s="88">
        <v>62</v>
      </c>
      <c r="Z4" s="89">
        <v>1</v>
      </c>
      <c r="AA4" t="s" s="88">
        <v>62</v>
      </c>
      <c r="AB4" s="89">
        <v>3</v>
      </c>
      <c r="AC4" t="s" s="88">
        <v>63</v>
      </c>
      <c r="AD4" s="90"/>
    </row>
    <row r="5" ht="31" customHeight="1">
      <c r="A5" s="56"/>
      <c r="B5" t="s" s="92">
        <v>167</v>
      </c>
      <c r="C5" t="s" s="93">
        <v>168</v>
      </c>
      <c r="D5" s="94"/>
      <c r="E5" s="95"/>
      <c r="F5" s="95"/>
      <c r="G5" s="95"/>
      <c r="H5" s="96"/>
      <c r="I5" s="95"/>
      <c r="J5" s="95"/>
      <c r="K5" s="95"/>
      <c r="L5" s="95"/>
      <c r="M5" s="95"/>
      <c r="N5" s="95"/>
      <c r="O5" s="95"/>
      <c r="P5" s="100"/>
      <c r="Q5" s="156"/>
      <c r="R5" s="157"/>
      <c r="S5" s="156"/>
      <c r="T5" s="157"/>
      <c r="U5" s="156"/>
      <c r="V5" s="157"/>
      <c r="W5" s="156"/>
      <c r="X5" s="157"/>
      <c r="Y5" s="156"/>
      <c r="Z5" s="157"/>
      <c r="AA5" s="156"/>
      <c r="AB5" s="157"/>
      <c r="AC5" s="156"/>
      <c r="AD5" s="157"/>
    </row>
    <row r="6" ht="19" customHeight="1">
      <c r="A6" s="56"/>
      <c r="B6" s="77"/>
      <c r="C6" s="107"/>
      <c r="D6" s="158"/>
      <c r="E6" s="109"/>
      <c r="F6" s="109"/>
      <c r="G6" s="109"/>
      <c r="H6" s="110"/>
      <c r="I6" s="109"/>
      <c r="J6" s="109"/>
      <c r="K6" s="109"/>
      <c r="L6" s="109"/>
      <c r="M6" s="109"/>
      <c r="N6" s="109"/>
      <c r="O6" s="109"/>
      <c r="P6" s="100"/>
      <c r="Q6" s="114"/>
      <c r="R6" s="115"/>
      <c r="S6" s="114"/>
      <c r="T6" s="115"/>
      <c r="U6" s="114"/>
      <c r="V6" s="115"/>
      <c r="W6" s="114"/>
      <c r="X6" s="115"/>
      <c r="Y6" s="114"/>
      <c r="Z6" s="115"/>
      <c r="AA6" s="114"/>
      <c r="AB6" s="115"/>
      <c r="AC6" s="114"/>
      <c r="AD6" s="115"/>
    </row>
    <row r="7" ht="31" customHeight="1">
      <c r="A7" s="56"/>
      <c r="B7" t="s" s="92">
        <v>169</v>
      </c>
      <c r="C7" t="s" s="93">
        <v>170</v>
      </c>
      <c r="D7" s="108"/>
      <c r="E7" s="118"/>
      <c r="F7" s="118"/>
      <c r="G7" s="118"/>
      <c r="H7" s="110"/>
      <c r="I7" s="118"/>
      <c r="J7" s="118"/>
      <c r="K7" s="118"/>
      <c r="L7" s="118"/>
      <c r="M7" s="118"/>
      <c r="N7" s="118"/>
      <c r="O7" s="118"/>
      <c r="P7" s="100"/>
      <c r="Q7" s="122"/>
      <c r="R7" s="102">
        <f>Q7*R$4</f>
        <v>0</v>
      </c>
      <c r="S7" s="122"/>
      <c r="T7" s="102">
        <f>S7*T$4</f>
        <v>0</v>
      </c>
      <c r="U7" s="122"/>
      <c r="V7" s="102">
        <f>U7*V$4</f>
        <v>0</v>
      </c>
      <c r="W7" s="122"/>
      <c r="X7" s="102">
        <f>W7*X$4</f>
        <v>0</v>
      </c>
      <c r="Y7" s="122"/>
      <c r="Z7" s="102">
        <f>Y7*Z$4</f>
        <v>0</v>
      </c>
      <c r="AA7" s="122"/>
      <c r="AB7" s="102">
        <f>AA7*AB$4</f>
        <v>0</v>
      </c>
      <c r="AC7" s="103">
        <f>R7+T7+V7+X7+Z7+AB7</f>
        <v>0</v>
      </c>
      <c r="AD7" s="123"/>
    </row>
    <row r="8" ht="19" customHeight="1">
      <c r="A8" s="56"/>
      <c r="B8" s="77"/>
      <c r="C8" s="107"/>
      <c r="D8" s="108"/>
      <c r="E8" s="109"/>
      <c r="F8" s="109"/>
      <c r="G8" s="109"/>
      <c r="H8" s="110"/>
      <c r="I8" s="109"/>
      <c r="J8" s="109"/>
      <c r="K8" s="109"/>
      <c r="L8" s="109"/>
      <c r="M8" s="109"/>
      <c r="N8" s="109"/>
      <c r="O8" s="109"/>
      <c r="P8" s="100"/>
      <c r="Q8" s="114"/>
      <c r="R8" s="115"/>
      <c r="S8" s="114"/>
      <c r="T8" s="115"/>
      <c r="U8" s="114"/>
      <c r="V8" s="115"/>
      <c r="W8" s="114"/>
      <c r="X8" s="115"/>
      <c r="Y8" s="114"/>
      <c r="Z8" s="115"/>
      <c r="AA8" s="114"/>
      <c r="AB8" s="115"/>
      <c r="AC8" s="116"/>
      <c r="AD8" s="107"/>
    </row>
    <row r="9" ht="19" customHeight="1">
      <c r="A9" s="56"/>
      <c r="B9" t="s" s="92">
        <v>171</v>
      </c>
      <c r="C9" t="s" s="93">
        <v>172</v>
      </c>
      <c r="D9" s="108"/>
      <c r="E9" s="118"/>
      <c r="F9" s="118"/>
      <c r="G9" s="118"/>
      <c r="H9" s="110"/>
      <c r="I9" s="118"/>
      <c r="J9" s="118"/>
      <c r="K9" s="118"/>
      <c r="L9" s="118"/>
      <c r="M9" s="118"/>
      <c r="N9" s="118"/>
      <c r="O9" s="118"/>
      <c r="P9" s="100"/>
      <c r="Q9" s="122"/>
      <c r="R9" s="102">
        <f>Q9*R$4</f>
        <v>0</v>
      </c>
      <c r="S9" s="122"/>
      <c r="T9" s="102">
        <f>S9*T$4</f>
        <v>0</v>
      </c>
      <c r="U9" s="122"/>
      <c r="V9" s="102">
        <f>U9*V$4</f>
        <v>0</v>
      </c>
      <c r="W9" s="122"/>
      <c r="X9" s="102">
        <f>W9*X$4</f>
        <v>0</v>
      </c>
      <c r="Y9" s="122"/>
      <c r="Z9" s="102">
        <f>Y9*Z$4</f>
        <v>0</v>
      </c>
      <c r="AA9" s="122"/>
      <c r="AB9" s="102">
        <f>AA9*AB$4</f>
        <v>0</v>
      </c>
      <c r="AC9" s="103">
        <f>R9+T9+V9+X9+Z9+AB9</f>
        <v>0</v>
      </c>
      <c r="AD9" s="123"/>
    </row>
    <row r="10" ht="19" customHeight="1">
      <c r="A10" s="56"/>
      <c r="B10" s="77"/>
      <c r="C10" s="107"/>
      <c r="D10" s="108"/>
      <c r="E10" s="109"/>
      <c r="F10" s="109"/>
      <c r="G10" s="109"/>
      <c r="H10" s="110"/>
      <c r="I10" s="109"/>
      <c r="J10" s="109"/>
      <c r="K10" s="109"/>
      <c r="L10" s="109"/>
      <c r="M10" s="109"/>
      <c r="N10" s="109"/>
      <c r="O10" s="109"/>
      <c r="P10" s="100"/>
      <c r="Q10" s="114"/>
      <c r="R10" s="115"/>
      <c r="S10" s="114"/>
      <c r="T10" s="115"/>
      <c r="U10" s="114"/>
      <c r="V10" s="115"/>
      <c r="W10" s="114"/>
      <c r="X10" s="115"/>
      <c r="Y10" s="114"/>
      <c r="Z10" s="115"/>
      <c r="AA10" s="114"/>
      <c r="AB10" s="115"/>
      <c r="AC10" s="116"/>
      <c r="AD10" s="107"/>
    </row>
    <row r="11" ht="31" customHeight="1">
      <c r="A11" s="56"/>
      <c r="B11" t="s" s="92">
        <v>173</v>
      </c>
      <c r="C11" t="s" s="93">
        <v>174</v>
      </c>
      <c r="D11" s="108"/>
      <c r="E11" s="118"/>
      <c r="F11" s="118"/>
      <c r="G11" s="118"/>
      <c r="H11" s="110"/>
      <c r="I11" s="118"/>
      <c r="J11" s="118"/>
      <c r="K11" s="118"/>
      <c r="L11" s="118"/>
      <c r="M11" s="118"/>
      <c r="N11" s="118"/>
      <c r="O11" s="118"/>
      <c r="P11" s="100"/>
      <c r="Q11" s="122"/>
      <c r="R11" s="102">
        <f>Q11*R$4</f>
        <v>0</v>
      </c>
      <c r="S11" s="122"/>
      <c r="T11" s="102">
        <f>S11*T$4</f>
        <v>0</v>
      </c>
      <c r="U11" s="122"/>
      <c r="V11" s="102">
        <f>U11*V$4</f>
        <v>0</v>
      </c>
      <c r="W11" s="122"/>
      <c r="X11" s="102">
        <f>W11*X$4</f>
        <v>0</v>
      </c>
      <c r="Y11" s="122"/>
      <c r="Z11" s="102">
        <f>Y11*Z$4</f>
        <v>0</v>
      </c>
      <c r="AA11" s="122"/>
      <c r="AB11" s="102">
        <f>AA11*AB$4</f>
        <v>0</v>
      </c>
      <c r="AC11" s="103">
        <f>R11+T11+V11+X11+Z11+AB11</f>
        <v>0</v>
      </c>
      <c r="AD11" s="123"/>
    </row>
    <row r="12" ht="19" customHeight="1">
      <c r="A12" s="56"/>
      <c r="B12" s="77"/>
      <c r="C12" s="107"/>
      <c r="D12" s="108"/>
      <c r="E12" s="109"/>
      <c r="F12" s="109"/>
      <c r="G12" s="109"/>
      <c r="H12" s="110"/>
      <c r="I12" s="109"/>
      <c r="J12" s="109"/>
      <c r="K12" s="109"/>
      <c r="L12" s="109"/>
      <c r="M12" s="109"/>
      <c r="N12" s="109"/>
      <c r="O12" s="109"/>
      <c r="P12" s="100"/>
      <c r="Q12" s="114"/>
      <c r="R12" s="115"/>
      <c r="S12" s="114"/>
      <c r="T12" s="115"/>
      <c r="U12" s="114"/>
      <c r="V12" s="115"/>
      <c r="W12" s="114"/>
      <c r="X12" s="115"/>
      <c r="Y12" s="114"/>
      <c r="Z12" s="115"/>
      <c r="AA12" s="114"/>
      <c r="AB12" s="115"/>
      <c r="AC12" s="116"/>
      <c r="AD12" s="107"/>
    </row>
    <row r="13" ht="31" customHeight="1">
      <c r="A13" s="56"/>
      <c r="B13" t="s" s="92">
        <v>175</v>
      </c>
      <c r="C13" t="s" s="93">
        <v>176</v>
      </c>
      <c r="D13" s="108"/>
      <c r="E13" s="118"/>
      <c r="F13" s="118"/>
      <c r="G13" s="118"/>
      <c r="H13" s="110"/>
      <c r="I13" s="118"/>
      <c r="J13" s="118"/>
      <c r="K13" s="118"/>
      <c r="L13" s="118"/>
      <c r="M13" s="118"/>
      <c r="N13" s="118"/>
      <c r="O13" s="118"/>
      <c r="P13" s="100"/>
      <c r="Q13" s="122"/>
      <c r="R13" s="102">
        <f>Q13*R$4</f>
        <v>0</v>
      </c>
      <c r="S13" s="122"/>
      <c r="T13" s="102">
        <f>S13*T$4</f>
        <v>0</v>
      </c>
      <c r="U13" s="122"/>
      <c r="V13" s="102">
        <f>U13*V$4</f>
        <v>0</v>
      </c>
      <c r="W13" s="122"/>
      <c r="X13" s="102">
        <f>W13*X$4</f>
        <v>0</v>
      </c>
      <c r="Y13" s="122"/>
      <c r="Z13" s="102">
        <f>Y13*Z$4</f>
        <v>0</v>
      </c>
      <c r="AA13" s="122"/>
      <c r="AB13" s="102">
        <f>AA13*AB$4</f>
        <v>0</v>
      </c>
      <c r="AC13" s="103">
        <f>R13+T13+V13+X13+Z13+AB13</f>
        <v>0</v>
      </c>
      <c r="AD13" s="123"/>
    </row>
    <row r="14" ht="14.15" customHeight="1">
      <c r="A14" s="56"/>
      <c r="B14" s="77"/>
      <c r="C14" s="107"/>
      <c r="D14" s="108"/>
      <c r="E14" s="109"/>
      <c r="F14" s="109"/>
      <c r="G14" s="109"/>
      <c r="H14" s="110"/>
      <c r="I14" s="109"/>
      <c r="J14" s="109"/>
      <c r="K14" s="109"/>
      <c r="L14" s="109"/>
      <c r="M14" s="109"/>
      <c r="N14" s="109"/>
      <c r="O14" s="109"/>
      <c r="P14" s="100"/>
      <c r="Q14" s="114"/>
      <c r="R14" s="115"/>
      <c r="S14" s="114"/>
      <c r="T14" s="115"/>
      <c r="U14" s="114"/>
      <c r="V14" s="115"/>
      <c r="W14" s="114"/>
      <c r="X14" s="115"/>
      <c r="Y14" s="114"/>
      <c r="Z14" s="115"/>
      <c r="AA14" s="114"/>
      <c r="AB14" s="115"/>
      <c r="AC14" s="116"/>
      <c r="AD14" s="107"/>
    </row>
    <row r="15" ht="31" customHeight="1">
      <c r="A15" s="56"/>
      <c r="B15" t="s" s="92">
        <v>177</v>
      </c>
      <c r="C15" t="s" s="93">
        <v>178</v>
      </c>
      <c r="D15" s="108"/>
      <c r="E15" s="118"/>
      <c r="F15" s="118"/>
      <c r="G15" s="118"/>
      <c r="H15" s="110"/>
      <c r="I15" s="118"/>
      <c r="J15" s="118"/>
      <c r="K15" s="118"/>
      <c r="L15" s="118"/>
      <c r="M15" s="118"/>
      <c r="N15" s="118"/>
      <c r="O15" s="118"/>
      <c r="P15" s="100"/>
      <c r="Q15" s="122"/>
      <c r="R15" s="102">
        <f>Q15*R$4</f>
        <v>0</v>
      </c>
      <c r="S15" s="122"/>
      <c r="T15" s="102">
        <f>S15*T$4</f>
        <v>0</v>
      </c>
      <c r="U15" s="122"/>
      <c r="V15" s="102">
        <f>U15*V$4</f>
        <v>0</v>
      </c>
      <c r="W15" s="122"/>
      <c r="X15" s="102">
        <f>W15*X$4</f>
        <v>0</v>
      </c>
      <c r="Y15" s="122"/>
      <c r="Z15" s="102">
        <f>Y15*Z$4</f>
        <v>0</v>
      </c>
      <c r="AA15" s="122"/>
      <c r="AB15" s="102">
        <f>AA15*AB$4</f>
        <v>0</v>
      </c>
      <c r="AC15" s="103">
        <f>R15+T15+V15+X15+Z15+AB15</f>
        <v>0</v>
      </c>
      <c r="AD15" s="123"/>
    </row>
    <row r="16" ht="19" customHeight="1">
      <c r="A16" s="56"/>
      <c r="B16" s="77"/>
      <c r="C16" s="107"/>
      <c r="D16" s="108"/>
      <c r="E16" s="109"/>
      <c r="F16" s="109"/>
      <c r="G16" s="109"/>
      <c r="H16" s="110"/>
      <c r="I16" s="109"/>
      <c r="J16" s="109"/>
      <c r="K16" s="109"/>
      <c r="L16" s="109"/>
      <c r="M16" s="109"/>
      <c r="N16" s="109"/>
      <c r="O16" s="109"/>
      <c r="P16" s="100"/>
      <c r="Q16" s="114"/>
      <c r="R16" s="115"/>
      <c r="S16" s="114"/>
      <c r="T16" s="115"/>
      <c r="U16" s="114"/>
      <c r="V16" s="115"/>
      <c r="W16" s="114"/>
      <c r="X16" s="115"/>
      <c r="Y16" s="114"/>
      <c r="Z16" s="115"/>
      <c r="AA16" s="114"/>
      <c r="AB16" s="115"/>
      <c r="AC16" s="116"/>
      <c r="AD16" s="107"/>
    </row>
    <row r="17" ht="31" customHeight="1">
      <c r="A17" s="56"/>
      <c r="B17" t="s" s="92">
        <v>179</v>
      </c>
      <c r="C17" t="s" s="93">
        <v>180</v>
      </c>
      <c r="D17" s="108"/>
      <c r="E17" s="118"/>
      <c r="F17" s="118"/>
      <c r="G17" s="118"/>
      <c r="H17" s="110"/>
      <c r="I17" s="118"/>
      <c r="J17" s="118"/>
      <c r="K17" s="118"/>
      <c r="L17" s="118"/>
      <c r="M17" s="118"/>
      <c r="N17" s="118"/>
      <c r="O17" s="118"/>
      <c r="P17" s="100"/>
      <c r="Q17" s="122"/>
      <c r="R17" s="102">
        <f>Q17*R$4</f>
        <v>0</v>
      </c>
      <c r="S17" s="122"/>
      <c r="T17" s="102">
        <f>S17*T$4</f>
        <v>0</v>
      </c>
      <c r="U17" s="122"/>
      <c r="V17" s="102">
        <f>U17*V$4</f>
        <v>0</v>
      </c>
      <c r="W17" s="122"/>
      <c r="X17" s="102">
        <f>W17*X$4</f>
        <v>0</v>
      </c>
      <c r="Y17" s="122"/>
      <c r="Z17" s="102">
        <f>Y17*Z$4</f>
        <v>0</v>
      </c>
      <c r="AA17" s="122"/>
      <c r="AB17" s="102">
        <f>AA17*AB$4</f>
        <v>0</v>
      </c>
      <c r="AC17" s="103">
        <f>R17+T17+V17+X17+Z17+AB17</f>
        <v>0</v>
      </c>
      <c r="AD17" s="123"/>
    </row>
    <row r="18" ht="19" customHeight="1">
      <c r="A18" s="56"/>
      <c r="B18" s="77"/>
      <c r="C18" s="107"/>
      <c r="D18" s="108"/>
      <c r="E18" s="109"/>
      <c r="F18" s="109"/>
      <c r="G18" s="109"/>
      <c r="H18" s="110"/>
      <c r="I18" s="109"/>
      <c r="J18" s="109"/>
      <c r="K18" s="109"/>
      <c r="L18" s="109"/>
      <c r="M18" s="109"/>
      <c r="N18" s="109"/>
      <c r="O18" s="109"/>
      <c r="P18" s="100"/>
      <c r="Q18" s="114"/>
      <c r="R18" s="115"/>
      <c r="S18" s="114"/>
      <c r="T18" s="115"/>
      <c r="U18" s="114"/>
      <c r="V18" s="115"/>
      <c r="W18" s="114"/>
      <c r="X18" s="115"/>
      <c r="Y18" s="114"/>
      <c r="Z18" s="115"/>
      <c r="AA18" s="114"/>
      <c r="AB18" s="115"/>
      <c r="AC18" s="116"/>
      <c r="AD18" s="107"/>
    </row>
    <row r="19" ht="31" customHeight="1">
      <c r="A19" s="56"/>
      <c r="B19" t="s" s="92">
        <v>181</v>
      </c>
      <c r="C19" t="s" s="93">
        <v>182</v>
      </c>
      <c r="D19" s="108"/>
      <c r="E19" s="118"/>
      <c r="F19" s="118"/>
      <c r="G19" s="118"/>
      <c r="H19" s="110"/>
      <c r="I19" s="118"/>
      <c r="J19" s="118"/>
      <c r="K19" s="118"/>
      <c r="L19" s="118"/>
      <c r="M19" s="118"/>
      <c r="N19" s="118"/>
      <c r="O19" s="118"/>
      <c r="P19" s="100"/>
      <c r="Q19" s="122"/>
      <c r="R19" s="102">
        <f>Q19*R$4</f>
        <v>0</v>
      </c>
      <c r="S19" s="122"/>
      <c r="T19" s="102">
        <f>S19*T$4</f>
        <v>0</v>
      </c>
      <c r="U19" s="122"/>
      <c r="V19" s="102">
        <f>U19*V$4</f>
        <v>0</v>
      </c>
      <c r="W19" s="122"/>
      <c r="X19" s="102">
        <f>W19*X$4</f>
        <v>0</v>
      </c>
      <c r="Y19" s="122"/>
      <c r="Z19" s="102">
        <f>Y19*Z$4</f>
        <v>0</v>
      </c>
      <c r="AA19" s="122"/>
      <c r="AB19" s="102">
        <f>AA19*AB$4</f>
        <v>0</v>
      </c>
      <c r="AC19" s="103">
        <f>R19+T19+V19+X19+Z19+AB19</f>
        <v>0</v>
      </c>
      <c r="AD19" s="123"/>
    </row>
    <row r="20" ht="19" customHeight="1">
      <c r="A20" s="56"/>
      <c r="B20" s="77"/>
      <c r="C20" s="107"/>
      <c r="D20" s="108"/>
      <c r="E20" s="109"/>
      <c r="F20" s="109"/>
      <c r="G20" s="109"/>
      <c r="H20" s="110"/>
      <c r="I20" s="109"/>
      <c r="J20" s="109"/>
      <c r="K20" s="109"/>
      <c r="L20" s="109"/>
      <c r="M20" s="109"/>
      <c r="N20" s="109"/>
      <c r="O20" s="109"/>
      <c r="P20" s="100"/>
      <c r="Q20" s="114"/>
      <c r="R20" s="115"/>
      <c r="S20" s="114"/>
      <c r="T20" s="115"/>
      <c r="U20" s="114"/>
      <c r="V20" s="115"/>
      <c r="W20" s="114"/>
      <c r="X20" s="115"/>
      <c r="Y20" s="114"/>
      <c r="Z20" s="115"/>
      <c r="AA20" s="114"/>
      <c r="AB20" s="115"/>
      <c r="AC20" s="116"/>
      <c r="AD20" s="107"/>
    </row>
    <row r="21" ht="31" customHeight="1">
      <c r="A21" s="56"/>
      <c r="B21" t="s" s="92">
        <v>183</v>
      </c>
      <c r="C21" t="s" s="93">
        <v>184</v>
      </c>
      <c r="D21" s="108"/>
      <c r="E21" s="118"/>
      <c r="F21" s="118"/>
      <c r="G21" s="118"/>
      <c r="H21" s="110"/>
      <c r="I21" s="118"/>
      <c r="J21" s="118"/>
      <c r="K21" s="118"/>
      <c r="L21" s="118"/>
      <c r="M21" s="118"/>
      <c r="N21" s="118"/>
      <c r="O21" s="118"/>
      <c r="P21" s="100"/>
      <c r="Q21" s="122"/>
      <c r="R21" s="102">
        <f>Q21*R$4</f>
        <v>0</v>
      </c>
      <c r="S21" s="122"/>
      <c r="T21" s="102">
        <f>S21*T$4</f>
        <v>0</v>
      </c>
      <c r="U21" s="122"/>
      <c r="V21" s="102">
        <f>U21*V$4</f>
        <v>0</v>
      </c>
      <c r="W21" s="122"/>
      <c r="X21" s="102">
        <f>W21*X$4</f>
        <v>0</v>
      </c>
      <c r="Y21" s="122"/>
      <c r="Z21" s="102">
        <f>Y21*Z$4</f>
        <v>0</v>
      </c>
      <c r="AA21" s="122"/>
      <c r="AB21" s="102">
        <f>AA21*AB$4</f>
        <v>0</v>
      </c>
      <c r="AC21" s="103">
        <f>R21+T21+V21+X21+Z21+AB21</f>
        <v>0</v>
      </c>
      <c r="AD21" s="123"/>
    </row>
    <row r="22" ht="19" customHeight="1">
      <c r="A22" s="56"/>
      <c r="B22" s="77"/>
      <c r="C22" s="107"/>
      <c r="D22" s="108"/>
      <c r="E22" s="109"/>
      <c r="F22" s="109"/>
      <c r="G22" s="109"/>
      <c r="H22" s="110"/>
      <c r="I22" s="109"/>
      <c r="J22" s="109"/>
      <c r="K22" s="109"/>
      <c r="L22" s="109"/>
      <c r="M22" s="109"/>
      <c r="N22" s="109"/>
      <c r="O22" s="109"/>
      <c r="P22" s="100"/>
      <c r="Q22" s="114"/>
      <c r="R22" s="115"/>
      <c r="S22" s="114"/>
      <c r="T22" s="115"/>
      <c r="U22" s="114"/>
      <c r="V22" s="115"/>
      <c r="W22" s="114"/>
      <c r="X22" s="115"/>
      <c r="Y22" s="114"/>
      <c r="Z22" s="115"/>
      <c r="AA22" s="114"/>
      <c r="AB22" s="115"/>
      <c r="AC22" s="116"/>
      <c r="AD22" s="107"/>
    </row>
    <row r="23" ht="19" customHeight="1">
      <c r="A23" s="56"/>
      <c r="B23" t="s" s="92">
        <v>185</v>
      </c>
      <c r="C23" t="s" s="93">
        <v>186</v>
      </c>
      <c r="D23" s="108"/>
      <c r="E23" s="118"/>
      <c r="F23" s="118"/>
      <c r="G23" s="118"/>
      <c r="H23" s="110"/>
      <c r="I23" s="118"/>
      <c r="J23" s="118"/>
      <c r="K23" s="118"/>
      <c r="L23" s="118"/>
      <c r="M23" s="118"/>
      <c r="N23" s="118"/>
      <c r="O23" s="118"/>
      <c r="P23" s="100"/>
      <c r="Q23" s="122"/>
      <c r="R23" s="102">
        <f>Q23*R$4</f>
        <v>0</v>
      </c>
      <c r="S23" s="122"/>
      <c r="T23" s="102">
        <f>S23*T$4</f>
        <v>0</v>
      </c>
      <c r="U23" s="122"/>
      <c r="V23" s="102">
        <f>U23*V$4</f>
        <v>0</v>
      </c>
      <c r="W23" s="122"/>
      <c r="X23" s="102">
        <f>W23*X$4</f>
        <v>0</v>
      </c>
      <c r="Y23" s="122"/>
      <c r="Z23" s="102">
        <f>Y23*Z$4</f>
        <v>0</v>
      </c>
      <c r="AA23" s="122"/>
      <c r="AB23" s="102">
        <f>AA23*AB$4</f>
        <v>0</v>
      </c>
      <c r="AC23" s="103">
        <f>R23+T23+V23+X23+Z23+AB23</f>
        <v>0</v>
      </c>
      <c r="AD23" s="123"/>
    </row>
    <row r="24" ht="19" customHeight="1">
      <c r="A24" s="56"/>
      <c r="B24" s="77"/>
      <c r="C24" s="107"/>
      <c r="D24" s="108"/>
      <c r="E24" s="109"/>
      <c r="F24" s="109"/>
      <c r="G24" s="109"/>
      <c r="H24" s="110"/>
      <c r="I24" s="109"/>
      <c r="J24" s="109"/>
      <c r="K24" s="109"/>
      <c r="L24" s="109"/>
      <c r="M24" s="109"/>
      <c r="N24" s="109"/>
      <c r="O24" s="109"/>
      <c r="P24" s="100"/>
      <c r="Q24" s="114"/>
      <c r="R24" s="115"/>
      <c r="S24" s="114"/>
      <c r="T24" s="115"/>
      <c r="U24" s="114"/>
      <c r="V24" s="115"/>
      <c r="W24" s="114"/>
      <c r="X24" s="115"/>
      <c r="Y24" s="114"/>
      <c r="Z24" s="115"/>
      <c r="AA24" s="114"/>
      <c r="AB24" s="115"/>
      <c r="AC24" s="116"/>
      <c r="AD24" s="107"/>
    </row>
    <row r="25" ht="31" customHeight="1">
      <c r="A25" s="56"/>
      <c r="B25" t="s" s="92">
        <v>187</v>
      </c>
      <c r="C25" t="s" s="93">
        <v>188</v>
      </c>
      <c r="D25" s="108"/>
      <c r="E25" s="118"/>
      <c r="F25" s="118"/>
      <c r="G25" s="118"/>
      <c r="H25" s="110"/>
      <c r="I25" s="118"/>
      <c r="J25" s="118"/>
      <c r="K25" s="118"/>
      <c r="L25" s="118"/>
      <c r="M25" s="118"/>
      <c r="N25" s="118"/>
      <c r="O25" s="118"/>
      <c r="P25" s="100"/>
      <c r="Q25" s="122"/>
      <c r="R25" s="102">
        <f>Q25*R$4</f>
        <v>0</v>
      </c>
      <c r="S25" s="122"/>
      <c r="T25" s="102">
        <f>S25*T$4</f>
        <v>0</v>
      </c>
      <c r="U25" s="122"/>
      <c r="V25" s="102">
        <f>U25*V$4</f>
        <v>0</v>
      </c>
      <c r="W25" s="122"/>
      <c r="X25" s="102">
        <f>W25*X$4</f>
        <v>0</v>
      </c>
      <c r="Y25" s="122"/>
      <c r="Z25" s="102">
        <f>Y25*Z$4</f>
        <v>0</v>
      </c>
      <c r="AA25" s="122"/>
      <c r="AB25" s="102">
        <f>AA25*AB$4</f>
        <v>0</v>
      </c>
      <c r="AC25" s="103">
        <f>R25+T25+V25+X25+Z25+AB25</f>
        <v>0</v>
      </c>
      <c r="AD25" s="123"/>
    </row>
    <row r="26" ht="19" customHeight="1">
      <c r="A26" s="56"/>
      <c r="B26" s="77"/>
      <c r="C26" s="107"/>
      <c r="D26" s="108"/>
      <c r="E26" s="109"/>
      <c r="F26" s="109"/>
      <c r="G26" s="109"/>
      <c r="H26" s="110"/>
      <c r="I26" s="109"/>
      <c r="J26" s="109"/>
      <c r="K26" s="109"/>
      <c r="L26" s="109"/>
      <c r="M26" s="109"/>
      <c r="N26" s="109"/>
      <c r="O26" s="109"/>
      <c r="P26" s="100"/>
      <c r="Q26" s="114"/>
      <c r="R26" s="115"/>
      <c r="S26" s="114"/>
      <c r="T26" s="115"/>
      <c r="U26" s="114"/>
      <c r="V26" s="115"/>
      <c r="W26" s="114"/>
      <c r="X26" s="115"/>
      <c r="Y26" s="114"/>
      <c r="Z26" s="115"/>
      <c r="AA26" s="114"/>
      <c r="AB26" s="115"/>
      <c r="AC26" s="116"/>
      <c r="AD26" s="107"/>
    </row>
    <row r="27" ht="31" customHeight="1">
      <c r="A27" s="56"/>
      <c r="B27" t="s" s="92">
        <v>189</v>
      </c>
      <c r="C27" t="s" s="93">
        <v>190</v>
      </c>
      <c r="D27" s="108"/>
      <c r="E27" s="118"/>
      <c r="F27" s="118"/>
      <c r="G27" s="118"/>
      <c r="H27" s="110"/>
      <c r="I27" s="118"/>
      <c r="J27" s="118"/>
      <c r="K27" s="118"/>
      <c r="L27" s="118"/>
      <c r="M27" s="118"/>
      <c r="N27" s="118"/>
      <c r="O27" s="118"/>
      <c r="P27" s="100"/>
      <c r="Q27" s="122"/>
      <c r="R27" s="102">
        <f>Q27*R$4</f>
        <v>0</v>
      </c>
      <c r="S27" s="122"/>
      <c r="T27" s="102">
        <f>S27*T$4</f>
        <v>0</v>
      </c>
      <c r="U27" s="122"/>
      <c r="V27" s="102">
        <f>U27*V$4</f>
        <v>0</v>
      </c>
      <c r="W27" s="122"/>
      <c r="X27" s="102">
        <f>W27*X$4</f>
        <v>0</v>
      </c>
      <c r="Y27" s="122"/>
      <c r="Z27" s="102">
        <f>Y27*Z$4</f>
        <v>0</v>
      </c>
      <c r="AA27" s="122"/>
      <c r="AB27" s="102">
        <f>AA27*AB$4</f>
        <v>0</v>
      </c>
      <c r="AC27" s="103">
        <f>R27+T27+V27+X27+Z27+AB27</f>
        <v>0</v>
      </c>
      <c r="AD27" s="123"/>
    </row>
    <row r="28" ht="63" customHeight="1">
      <c r="A28" s="150"/>
      <c r="B28" s="77"/>
      <c r="C28" t="s" s="151">
        <v>91</v>
      </c>
      <c r="D28" s="192"/>
      <c r="E28" s="109"/>
      <c r="F28" s="109"/>
      <c r="G28" s="109"/>
      <c r="H28" s="189"/>
      <c r="I28" s="109"/>
      <c r="J28" s="109"/>
      <c r="K28" s="109"/>
      <c r="L28" s="109"/>
      <c r="M28" s="109"/>
      <c r="N28" s="109"/>
      <c r="O28" s="109"/>
      <c r="P28" s="190"/>
      <c r="Q28" s="114"/>
      <c r="R28" s="115"/>
      <c r="S28" s="114"/>
      <c r="T28" s="115"/>
      <c r="U28" s="114"/>
      <c r="V28" s="115"/>
      <c r="W28" s="114"/>
      <c r="X28" s="115"/>
      <c r="Y28" s="114"/>
      <c r="Z28" s="115"/>
      <c r="AA28" s="114"/>
      <c r="AB28" s="115"/>
      <c r="AC28" s="116"/>
      <c r="AD28" s="107"/>
    </row>
  </sheetData>
  <mergeCells count="20">
    <mergeCell ref="E1:G1"/>
    <mergeCell ref="I1:O1"/>
    <mergeCell ref="P1:P4"/>
    <mergeCell ref="Q1:AD1"/>
    <mergeCell ref="AC2:AD2"/>
    <mergeCell ref="I3:I4"/>
    <mergeCell ref="J3:J4"/>
    <mergeCell ref="Q3:R3"/>
    <mergeCell ref="S3:T3"/>
    <mergeCell ref="U3:V3"/>
    <mergeCell ref="W3:X3"/>
    <mergeCell ref="Y3:Z3"/>
    <mergeCell ref="AA3:AB3"/>
    <mergeCell ref="AC4:AD4"/>
    <mergeCell ref="Q2:R2"/>
    <mergeCell ref="S2:T2"/>
    <mergeCell ref="U2:V2"/>
    <mergeCell ref="W2:X2"/>
    <mergeCell ref="Y2:Z2"/>
    <mergeCell ref="AA2:AB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AD48"/>
  <sheetViews>
    <sheetView workbookViewId="0" showGridLines="0" defaultGridColor="1"/>
  </sheetViews>
  <sheetFormatPr defaultColWidth="10.8333" defaultRowHeight="15.5" customHeight="1" outlineLevelRow="0" outlineLevelCol="0"/>
  <cols>
    <col min="1" max="1" width="4.67188" style="193" customWidth="1"/>
    <col min="2" max="2" width="9.5" style="193" customWidth="1"/>
    <col min="3" max="3" width="71.8516" style="193" customWidth="1"/>
    <col min="4" max="4" width="2" style="193" customWidth="1"/>
    <col min="5" max="7" width="35.1719" style="193" customWidth="1"/>
    <col min="8" max="8" width="4.35156" style="193" customWidth="1"/>
    <col min="9" max="9" width="35.1719" style="193" customWidth="1"/>
    <col min="10" max="10" width="51.8516" style="193" customWidth="1"/>
    <col min="11" max="13" width="13" style="193" customWidth="1"/>
    <col min="14" max="15" width="24.5" style="193" customWidth="1"/>
    <col min="16" max="16" width="4.35156" style="193" customWidth="1"/>
    <col min="17" max="30" width="12" style="193" customWidth="1"/>
    <col min="31" max="16384" width="10.8516" style="193" customWidth="1"/>
  </cols>
  <sheetData>
    <row r="1" ht="32.15" customHeight="1">
      <c r="A1" s="42"/>
      <c r="B1" s="43"/>
      <c r="C1" t="s" s="44">
        <v>191</v>
      </c>
      <c r="D1" s="45"/>
      <c r="E1" t="s" s="46">
        <v>42</v>
      </c>
      <c r="F1" s="47"/>
      <c r="G1" s="48"/>
      <c r="H1" s="45"/>
      <c r="I1" t="s" s="49">
        <v>43</v>
      </c>
      <c r="J1" s="50"/>
      <c r="K1" s="50"/>
      <c r="L1" s="50"/>
      <c r="M1" s="50"/>
      <c r="N1" s="50"/>
      <c r="O1" s="51"/>
      <c r="P1" s="52"/>
      <c r="Q1" t="s" s="53">
        <v>44</v>
      </c>
      <c r="R1" s="54"/>
      <c r="S1" s="54"/>
      <c r="T1" s="54"/>
      <c r="U1" s="54"/>
      <c r="V1" s="54"/>
      <c r="W1" s="54"/>
      <c r="X1" s="54"/>
      <c r="Y1" s="54"/>
      <c r="Z1" s="54"/>
      <c r="AA1" s="54"/>
      <c r="AB1" s="54"/>
      <c r="AC1" s="54"/>
      <c r="AD1" s="55"/>
    </row>
    <row r="2" ht="37" customHeight="1">
      <c r="A2" s="56"/>
      <c r="B2" s="57"/>
      <c r="C2" s="58"/>
      <c r="D2" s="59"/>
      <c r="E2" t="s" s="60">
        <v>192</v>
      </c>
      <c r="F2" t="s" s="60">
        <v>15</v>
      </c>
      <c r="G2" t="s" s="60">
        <v>16</v>
      </c>
      <c r="H2" s="59"/>
      <c r="I2" t="s" s="60">
        <v>46</v>
      </c>
      <c r="J2" t="s" s="60">
        <v>47</v>
      </c>
      <c r="K2" s="61"/>
      <c r="L2" s="62"/>
      <c r="M2" s="63"/>
      <c r="N2" s="59"/>
      <c r="O2" s="59"/>
      <c r="P2" s="64"/>
      <c r="Q2" t="s" s="65">
        <v>25</v>
      </c>
      <c r="R2" s="66"/>
      <c r="S2" t="s" s="65">
        <v>193</v>
      </c>
      <c r="T2" s="66"/>
      <c r="U2" t="s" s="65">
        <v>28</v>
      </c>
      <c r="V2" s="66"/>
      <c r="W2" t="s" s="65">
        <v>49</v>
      </c>
      <c r="X2" s="66"/>
      <c r="Y2" t="s" s="65">
        <v>194</v>
      </c>
      <c r="Z2" s="66"/>
      <c r="AA2" t="s" s="65">
        <v>51</v>
      </c>
      <c r="AB2" s="66"/>
      <c r="AC2" t="s" s="65">
        <v>52</v>
      </c>
      <c r="AD2" s="67"/>
    </row>
    <row r="3" ht="18" customHeight="1">
      <c r="A3" s="56"/>
      <c r="B3" s="57"/>
      <c r="C3" s="58"/>
      <c r="D3" s="59"/>
      <c r="E3" s="59"/>
      <c r="F3" s="59"/>
      <c r="G3" s="59"/>
      <c r="H3" s="59"/>
      <c r="I3" t="s" s="69">
        <v>53</v>
      </c>
      <c r="J3" t="s" s="69">
        <v>195</v>
      </c>
      <c r="K3" t="s" s="70">
        <v>55</v>
      </c>
      <c r="L3" t="s" s="71">
        <v>56</v>
      </c>
      <c r="M3" t="s" s="72">
        <v>57</v>
      </c>
      <c r="N3" t="s" s="60">
        <v>58</v>
      </c>
      <c r="O3" t="s" s="60">
        <v>59</v>
      </c>
      <c r="P3" s="64"/>
      <c r="Q3" t="s" s="73">
        <v>60</v>
      </c>
      <c r="R3" s="74"/>
      <c r="S3" t="s" s="73">
        <v>60</v>
      </c>
      <c r="T3" s="74"/>
      <c r="U3" t="s" s="73">
        <v>60</v>
      </c>
      <c r="V3" s="74"/>
      <c r="W3" t="s" s="73">
        <v>60</v>
      </c>
      <c r="X3" s="74"/>
      <c r="Y3" t="s" s="73">
        <v>60</v>
      </c>
      <c r="Z3" s="74"/>
      <c r="AA3" t="s" s="73">
        <v>61</v>
      </c>
      <c r="AB3" s="74"/>
      <c r="AC3" s="75"/>
      <c r="AD3" s="76"/>
    </row>
    <row r="4" ht="21" customHeight="1">
      <c r="A4" s="56"/>
      <c r="B4" s="77"/>
      <c r="C4" s="78"/>
      <c r="D4" s="79"/>
      <c r="E4" s="87"/>
      <c r="F4" s="87"/>
      <c r="G4" s="87"/>
      <c r="H4" s="82"/>
      <c r="I4" s="83"/>
      <c r="J4" s="83"/>
      <c r="K4" s="84"/>
      <c r="L4" s="85"/>
      <c r="M4" s="86"/>
      <c r="N4" s="87"/>
      <c r="O4" s="87"/>
      <c r="P4" s="64"/>
      <c r="Q4" t="s" s="88">
        <v>62</v>
      </c>
      <c r="R4" s="89">
        <v>1</v>
      </c>
      <c r="S4" t="s" s="88">
        <v>62</v>
      </c>
      <c r="T4" s="89">
        <v>1</v>
      </c>
      <c r="U4" t="s" s="88">
        <v>62</v>
      </c>
      <c r="V4" s="89">
        <v>1</v>
      </c>
      <c r="W4" t="s" s="88">
        <v>62</v>
      </c>
      <c r="X4" s="89">
        <v>1</v>
      </c>
      <c r="Y4" t="s" s="88">
        <v>62</v>
      </c>
      <c r="Z4" s="89">
        <v>1</v>
      </c>
      <c r="AA4" t="s" s="88">
        <v>62</v>
      </c>
      <c r="AB4" s="89">
        <v>3</v>
      </c>
      <c r="AC4" t="s" s="88">
        <v>63</v>
      </c>
      <c r="AD4" s="90"/>
    </row>
    <row r="5" ht="46.5" customHeight="1">
      <c r="A5" s="150"/>
      <c r="B5" t="s" s="92">
        <v>196</v>
      </c>
      <c r="C5" t="s" s="93">
        <v>197</v>
      </c>
      <c r="D5" s="194"/>
      <c r="E5" s="95"/>
      <c r="F5" s="95"/>
      <c r="G5" s="95"/>
      <c r="H5" s="96"/>
      <c r="I5" s="95"/>
      <c r="J5" s="95"/>
      <c r="K5" s="95"/>
      <c r="L5" s="95"/>
      <c r="M5" s="95"/>
      <c r="N5" s="95"/>
      <c r="O5" s="95"/>
      <c r="P5" s="100"/>
      <c r="Q5" s="122"/>
      <c r="R5" s="102">
        <f>Q5*R$4</f>
        <v>0</v>
      </c>
      <c r="S5" s="122"/>
      <c r="T5" s="102">
        <f>S5*T$4</f>
        <v>0</v>
      </c>
      <c r="U5" s="122"/>
      <c r="V5" s="102">
        <f>U5*V$4</f>
        <v>0</v>
      </c>
      <c r="W5" s="122"/>
      <c r="X5" s="102">
        <f>W5*X$4</f>
        <v>0</v>
      </c>
      <c r="Y5" s="122"/>
      <c r="Z5" s="102">
        <f>Y5*Z$4</f>
        <v>0</v>
      </c>
      <c r="AA5" s="122"/>
      <c r="AB5" s="102">
        <f>AA5*AB$4</f>
        <v>0</v>
      </c>
      <c r="AC5" s="103">
        <f>R5+T5+V5+X5+Z5+AB5</f>
        <v>0</v>
      </c>
      <c r="AD5" s="123"/>
    </row>
    <row r="6" ht="19" customHeight="1">
      <c r="A6" s="195"/>
      <c r="B6" s="77"/>
      <c r="C6" s="107"/>
      <c r="D6" s="108"/>
      <c r="E6" s="109"/>
      <c r="F6" s="109"/>
      <c r="G6" s="109"/>
      <c r="H6" s="110"/>
      <c r="I6" s="109"/>
      <c r="J6" s="109"/>
      <c r="K6" s="109"/>
      <c r="L6" s="109"/>
      <c r="M6" s="109"/>
      <c r="N6" s="109"/>
      <c r="O6" s="109"/>
      <c r="P6" s="100"/>
      <c r="Q6" s="114"/>
      <c r="R6" s="115"/>
      <c r="S6" s="114"/>
      <c r="T6" s="115"/>
      <c r="U6" s="114"/>
      <c r="V6" s="115"/>
      <c r="W6" s="114"/>
      <c r="X6" s="115"/>
      <c r="Y6" s="114"/>
      <c r="Z6" s="115"/>
      <c r="AA6" s="114"/>
      <c r="AB6" s="115"/>
      <c r="AC6" s="116"/>
      <c r="AD6" s="107"/>
    </row>
    <row r="7" ht="31" customHeight="1">
      <c r="A7" s="195"/>
      <c r="B7" t="s" s="92">
        <v>198</v>
      </c>
      <c r="C7" t="s" s="93">
        <v>199</v>
      </c>
      <c r="D7" s="108"/>
      <c r="E7" s="118"/>
      <c r="F7" s="118"/>
      <c r="G7" s="118"/>
      <c r="H7" s="110"/>
      <c r="I7" s="118"/>
      <c r="J7" s="118"/>
      <c r="K7" s="118"/>
      <c r="L7" s="118"/>
      <c r="M7" s="118"/>
      <c r="N7" s="118"/>
      <c r="O7" s="118"/>
      <c r="P7" s="100"/>
      <c r="Q7" s="122"/>
      <c r="R7" s="102">
        <f>Q7*R$4</f>
        <v>0</v>
      </c>
      <c r="S7" s="122"/>
      <c r="T7" s="102">
        <f>S7*T$4</f>
        <v>0</v>
      </c>
      <c r="U7" s="122"/>
      <c r="V7" s="102">
        <f>U7*V$4</f>
        <v>0</v>
      </c>
      <c r="W7" s="122"/>
      <c r="X7" s="102">
        <f>W7*X$4</f>
        <v>0</v>
      </c>
      <c r="Y7" s="122"/>
      <c r="Z7" s="102">
        <f>Y7*Z$4</f>
        <v>0</v>
      </c>
      <c r="AA7" s="122"/>
      <c r="AB7" s="102">
        <f>AA7*AB$4</f>
        <v>0</v>
      </c>
      <c r="AC7" s="103">
        <f>R7+T7+V7+X7+Z7+AB7</f>
        <v>0</v>
      </c>
      <c r="AD7" s="123"/>
    </row>
    <row r="8" ht="19" customHeight="1">
      <c r="A8" s="195"/>
      <c r="B8" s="77"/>
      <c r="C8" s="107"/>
      <c r="D8" s="108"/>
      <c r="E8" s="109"/>
      <c r="F8" s="109"/>
      <c r="G8" s="109"/>
      <c r="H8" s="110"/>
      <c r="I8" s="109"/>
      <c r="J8" s="109"/>
      <c r="K8" s="109"/>
      <c r="L8" s="109"/>
      <c r="M8" s="109"/>
      <c r="N8" s="109"/>
      <c r="O8" s="109"/>
      <c r="P8" s="100"/>
      <c r="Q8" s="114"/>
      <c r="R8" s="115"/>
      <c r="S8" s="114"/>
      <c r="T8" s="115"/>
      <c r="U8" s="114"/>
      <c r="V8" s="115"/>
      <c r="W8" s="114"/>
      <c r="X8" s="115"/>
      <c r="Y8" s="114"/>
      <c r="Z8" s="115"/>
      <c r="AA8" s="114"/>
      <c r="AB8" s="115"/>
      <c r="AC8" s="116"/>
      <c r="AD8" s="107"/>
    </row>
    <row r="9" ht="46.5" customHeight="1">
      <c r="A9" s="195"/>
      <c r="B9" t="s" s="92">
        <v>200</v>
      </c>
      <c r="C9" t="s" s="93">
        <v>201</v>
      </c>
      <c r="D9" s="108"/>
      <c r="E9" s="118"/>
      <c r="F9" s="118"/>
      <c r="G9" s="118"/>
      <c r="H9" s="110"/>
      <c r="I9" s="118"/>
      <c r="J9" s="118"/>
      <c r="K9" s="118"/>
      <c r="L9" s="118"/>
      <c r="M9" s="118"/>
      <c r="N9" s="118"/>
      <c r="O9" s="118"/>
      <c r="P9" s="100"/>
      <c r="Q9" s="122"/>
      <c r="R9" s="102">
        <f>Q9*R$4</f>
        <v>0</v>
      </c>
      <c r="S9" s="122"/>
      <c r="T9" s="102">
        <f>S9*T$4</f>
        <v>0</v>
      </c>
      <c r="U9" s="122"/>
      <c r="V9" s="102">
        <f>U9*V$4</f>
        <v>0</v>
      </c>
      <c r="W9" s="122"/>
      <c r="X9" s="102">
        <f>W9*X$4</f>
        <v>0</v>
      </c>
      <c r="Y9" s="122"/>
      <c r="Z9" s="102">
        <f>Y9*Z$4</f>
        <v>0</v>
      </c>
      <c r="AA9" s="122"/>
      <c r="AB9" s="102">
        <f>AA9*AB$4</f>
        <v>0</v>
      </c>
      <c r="AC9" s="103">
        <f>R9+T9+V9+X9+Z9+AB9</f>
        <v>0</v>
      </c>
      <c r="AD9" s="123"/>
    </row>
    <row r="10" ht="19" customHeight="1">
      <c r="A10" s="195"/>
      <c r="B10" s="77"/>
      <c r="C10" s="107"/>
      <c r="D10" s="108"/>
      <c r="E10" s="109"/>
      <c r="F10" s="109"/>
      <c r="G10" s="109"/>
      <c r="H10" s="110"/>
      <c r="I10" s="109"/>
      <c r="J10" s="109"/>
      <c r="K10" s="109"/>
      <c r="L10" s="109"/>
      <c r="M10" s="109"/>
      <c r="N10" s="109"/>
      <c r="O10" s="109"/>
      <c r="P10" s="100"/>
      <c r="Q10" s="114"/>
      <c r="R10" s="115"/>
      <c r="S10" s="114"/>
      <c r="T10" s="115"/>
      <c r="U10" s="114"/>
      <c r="V10" s="115"/>
      <c r="W10" s="114"/>
      <c r="X10" s="115"/>
      <c r="Y10" s="114"/>
      <c r="Z10" s="115"/>
      <c r="AA10" s="114"/>
      <c r="AB10" s="115"/>
      <c r="AC10" s="116"/>
      <c r="AD10" s="107"/>
    </row>
    <row r="11" ht="62" customHeight="1">
      <c r="A11" s="195"/>
      <c r="B11" t="s" s="92">
        <v>202</v>
      </c>
      <c r="C11" t="s" s="93">
        <v>203</v>
      </c>
      <c r="D11" s="108"/>
      <c r="E11" s="118"/>
      <c r="F11" s="118"/>
      <c r="G11" s="118"/>
      <c r="H11" s="110"/>
      <c r="I11" s="118"/>
      <c r="J11" s="118"/>
      <c r="K11" s="118"/>
      <c r="L11" s="118"/>
      <c r="M11" s="118"/>
      <c r="N11" s="118"/>
      <c r="O11" s="118"/>
      <c r="P11" s="100"/>
      <c r="Q11" s="122"/>
      <c r="R11" s="102">
        <f>Q11*R$4</f>
        <v>0</v>
      </c>
      <c r="S11" s="122"/>
      <c r="T11" s="102">
        <f>S11*T$4</f>
        <v>0</v>
      </c>
      <c r="U11" s="122"/>
      <c r="V11" s="102">
        <f>U11*V$4</f>
        <v>0</v>
      </c>
      <c r="W11" s="122"/>
      <c r="X11" s="102">
        <f>W11*X$4</f>
        <v>0</v>
      </c>
      <c r="Y11" s="122"/>
      <c r="Z11" s="102">
        <f>Y11*Z$4</f>
        <v>0</v>
      </c>
      <c r="AA11" s="122"/>
      <c r="AB11" s="102">
        <f>AA11*AB$4</f>
        <v>0</v>
      </c>
      <c r="AC11" s="103">
        <f>R11+T11+V11+X11+Z11+AB11</f>
        <v>0</v>
      </c>
      <c r="AD11" s="123"/>
    </row>
    <row r="12" ht="19" customHeight="1">
      <c r="A12" s="195"/>
      <c r="B12" s="77"/>
      <c r="C12" s="107"/>
      <c r="D12" s="108"/>
      <c r="E12" s="109"/>
      <c r="F12" s="109"/>
      <c r="G12" s="109"/>
      <c r="H12" s="110"/>
      <c r="I12" s="109"/>
      <c r="J12" s="109"/>
      <c r="K12" s="109"/>
      <c r="L12" s="109"/>
      <c r="M12" s="109"/>
      <c r="N12" s="109"/>
      <c r="O12" s="109"/>
      <c r="P12" s="100"/>
      <c r="Q12" s="114"/>
      <c r="R12" s="115"/>
      <c r="S12" s="114"/>
      <c r="T12" s="115"/>
      <c r="U12" s="114"/>
      <c r="V12" s="115"/>
      <c r="W12" s="114"/>
      <c r="X12" s="115"/>
      <c r="Y12" s="114"/>
      <c r="Z12" s="115"/>
      <c r="AA12" s="114"/>
      <c r="AB12" s="115"/>
      <c r="AC12" s="116"/>
      <c r="AD12" s="107"/>
    </row>
    <row r="13" ht="46.5" customHeight="1">
      <c r="A13" s="195"/>
      <c r="B13" t="s" s="92">
        <v>204</v>
      </c>
      <c r="C13" t="s" s="93">
        <v>205</v>
      </c>
      <c r="D13" s="108"/>
      <c r="E13" s="118"/>
      <c r="F13" s="118"/>
      <c r="G13" s="118"/>
      <c r="H13" s="110"/>
      <c r="I13" s="118"/>
      <c r="J13" s="118"/>
      <c r="K13" s="118"/>
      <c r="L13" s="118"/>
      <c r="M13" s="118"/>
      <c r="N13" s="118"/>
      <c r="O13" s="118"/>
      <c r="P13" s="100"/>
      <c r="Q13" s="122"/>
      <c r="R13" s="102">
        <f>Q13*R$4</f>
        <v>0</v>
      </c>
      <c r="S13" s="122"/>
      <c r="T13" s="102">
        <f>S13*T$4</f>
        <v>0</v>
      </c>
      <c r="U13" s="122"/>
      <c r="V13" s="102">
        <f>U13*V$4</f>
        <v>0</v>
      </c>
      <c r="W13" s="122"/>
      <c r="X13" s="102">
        <f>W13*X$4</f>
        <v>0</v>
      </c>
      <c r="Y13" s="122"/>
      <c r="Z13" s="102">
        <f>Y13*Z$4</f>
        <v>0</v>
      </c>
      <c r="AA13" s="122"/>
      <c r="AB13" s="102">
        <f>AA13*AB$4</f>
        <v>0</v>
      </c>
      <c r="AC13" s="103">
        <f>R13+T13+V13+X13+Z13+AB13</f>
        <v>0</v>
      </c>
      <c r="AD13" s="123"/>
    </row>
    <row r="14" ht="31" customHeight="1">
      <c r="A14" s="195"/>
      <c r="B14" s="77"/>
      <c r="C14" s="107"/>
      <c r="D14" s="108"/>
      <c r="E14" s="109"/>
      <c r="F14" s="109"/>
      <c r="G14" s="109"/>
      <c r="H14" s="110"/>
      <c r="I14" s="109"/>
      <c r="J14" s="109"/>
      <c r="K14" s="109"/>
      <c r="L14" s="109"/>
      <c r="M14" s="109"/>
      <c r="N14" s="109"/>
      <c r="O14" s="109"/>
      <c r="P14" s="100"/>
      <c r="Q14" s="114"/>
      <c r="R14" s="115"/>
      <c r="S14" s="114"/>
      <c r="T14" s="115"/>
      <c r="U14" s="114"/>
      <c r="V14" s="115"/>
      <c r="W14" s="114"/>
      <c r="X14" s="115"/>
      <c r="Y14" s="114"/>
      <c r="Z14" s="115"/>
      <c r="AA14" s="114"/>
      <c r="AB14" s="115"/>
      <c r="AC14" s="116"/>
      <c r="AD14" s="107"/>
    </row>
    <row r="15" ht="31" customHeight="1">
      <c r="A15" s="195"/>
      <c r="B15" t="s" s="92">
        <v>206</v>
      </c>
      <c r="C15" t="s" s="93">
        <v>207</v>
      </c>
      <c r="D15" s="108"/>
      <c r="E15" s="118"/>
      <c r="F15" s="118"/>
      <c r="G15" s="118"/>
      <c r="H15" s="110"/>
      <c r="I15" s="118"/>
      <c r="J15" s="118"/>
      <c r="K15" s="118"/>
      <c r="L15" s="118"/>
      <c r="M15" s="118"/>
      <c r="N15" s="118"/>
      <c r="O15" s="118"/>
      <c r="P15" s="100"/>
      <c r="Q15" s="122"/>
      <c r="R15" s="102">
        <f>Q15*R$4</f>
        <v>0</v>
      </c>
      <c r="S15" s="122"/>
      <c r="T15" s="102">
        <f>S15*T$4</f>
        <v>0</v>
      </c>
      <c r="U15" s="122"/>
      <c r="V15" s="102">
        <f>U15*V$4</f>
        <v>0</v>
      </c>
      <c r="W15" s="122"/>
      <c r="X15" s="102">
        <f>W15*X$4</f>
        <v>0</v>
      </c>
      <c r="Y15" s="122"/>
      <c r="Z15" s="102">
        <f>Y15*Z$4</f>
        <v>0</v>
      </c>
      <c r="AA15" s="122"/>
      <c r="AB15" s="102">
        <f>AA15*AB$4</f>
        <v>0</v>
      </c>
      <c r="AC15" s="103">
        <f>R15+T15+V15+X15+Z15+AB15</f>
        <v>0</v>
      </c>
      <c r="AD15" s="123"/>
    </row>
    <row r="16" ht="19" customHeight="1">
      <c r="A16" s="195"/>
      <c r="B16" s="77"/>
      <c r="C16" s="107"/>
      <c r="D16" s="108"/>
      <c r="E16" s="109"/>
      <c r="F16" s="109"/>
      <c r="G16" s="109"/>
      <c r="H16" s="110"/>
      <c r="I16" s="109"/>
      <c r="J16" s="109"/>
      <c r="K16" s="109"/>
      <c r="L16" s="109"/>
      <c r="M16" s="109"/>
      <c r="N16" s="109"/>
      <c r="O16" s="109"/>
      <c r="P16" s="100"/>
      <c r="Q16" s="114"/>
      <c r="R16" s="115"/>
      <c r="S16" s="114"/>
      <c r="T16" s="115"/>
      <c r="U16" s="114"/>
      <c r="V16" s="115"/>
      <c r="W16" s="114"/>
      <c r="X16" s="115"/>
      <c r="Y16" s="114"/>
      <c r="Z16" s="115"/>
      <c r="AA16" s="114"/>
      <c r="AB16" s="115"/>
      <c r="AC16" s="116"/>
      <c r="AD16" s="107"/>
    </row>
    <row r="17" ht="62" customHeight="1">
      <c r="A17" s="195"/>
      <c r="B17" t="s" s="92">
        <v>208</v>
      </c>
      <c r="C17" t="s" s="93">
        <v>209</v>
      </c>
      <c r="D17" s="108"/>
      <c r="E17" s="118"/>
      <c r="F17" s="118"/>
      <c r="G17" s="118"/>
      <c r="H17" s="110"/>
      <c r="I17" s="118"/>
      <c r="J17" s="118"/>
      <c r="K17" s="118"/>
      <c r="L17" s="118"/>
      <c r="M17" s="118"/>
      <c r="N17" s="118"/>
      <c r="O17" s="118"/>
      <c r="P17" s="100"/>
      <c r="Q17" s="122"/>
      <c r="R17" s="102">
        <f>Q17*R$4</f>
        <v>0</v>
      </c>
      <c r="S17" s="122"/>
      <c r="T17" s="102">
        <f>S17*T$4</f>
        <v>0</v>
      </c>
      <c r="U17" s="122"/>
      <c r="V17" s="102">
        <f>U17*V$4</f>
        <v>0</v>
      </c>
      <c r="W17" s="122"/>
      <c r="X17" s="102">
        <f>W17*X$4</f>
        <v>0</v>
      </c>
      <c r="Y17" s="122"/>
      <c r="Z17" s="102">
        <f>Y17*Z$4</f>
        <v>0</v>
      </c>
      <c r="AA17" s="122"/>
      <c r="AB17" s="102">
        <f>AA17*AB$4</f>
        <v>0</v>
      </c>
      <c r="AC17" s="103">
        <f>R17+T17+V17+X17+Z17+AB17</f>
        <v>0</v>
      </c>
      <c r="AD17" s="123"/>
    </row>
    <row r="18" ht="19" customHeight="1">
      <c r="A18" s="195"/>
      <c r="B18" s="77"/>
      <c r="C18" s="107"/>
      <c r="D18" s="108"/>
      <c r="E18" s="109"/>
      <c r="F18" s="109"/>
      <c r="G18" s="109"/>
      <c r="H18" s="110"/>
      <c r="I18" s="109"/>
      <c r="J18" s="109"/>
      <c r="K18" s="109"/>
      <c r="L18" s="109"/>
      <c r="M18" s="109"/>
      <c r="N18" s="109"/>
      <c r="O18" s="109"/>
      <c r="P18" s="100"/>
      <c r="Q18" s="114"/>
      <c r="R18" s="115"/>
      <c r="S18" s="114"/>
      <c r="T18" s="115"/>
      <c r="U18" s="114"/>
      <c r="V18" s="115"/>
      <c r="W18" s="114"/>
      <c r="X18" s="115"/>
      <c r="Y18" s="114"/>
      <c r="Z18" s="115"/>
      <c r="AA18" s="114"/>
      <c r="AB18" s="115"/>
      <c r="AC18" s="116"/>
      <c r="AD18" s="107"/>
    </row>
    <row r="19" ht="31" customHeight="1">
      <c r="A19" s="195"/>
      <c r="B19" t="s" s="92">
        <v>210</v>
      </c>
      <c r="C19" t="s" s="93">
        <v>211</v>
      </c>
      <c r="D19" s="108"/>
      <c r="E19" s="118"/>
      <c r="F19" s="118"/>
      <c r="G19" s="118"/>
      <c r="H19" s="110"/>
      <c r="I19" s="118"/>
      <c r="J19" s="118"/>
      <c r="K19" s="118"/>
      <c r="L19" s="118"/>
      <c r="M19" s="118"/>
      <c r="N19" s="118"/>
      <c r="O19" s="118"/>
      <c r="P19" s="100"/>
      <c r="Q19" s="122"/>
      <c r="R19" s="102">
        <f>Q19*R$4</f>
        <v>0</v>
      </c>
      <c r="S19" s="122"/>
      <c r="T19" s="102">
        <f>S19*T$4</f>
        <v>0</v>
      </c>
      <c r="U19" s="122"/>
      <c r="V19" s="102">
        <f>U19*V$4</f>
        <v>0</v>
      </c>
      <c r="W19" s="122"/>
      <c r="X19" s="102">
        <f>W19*X$4</f>
        <v>0</v>
      </c>
      <c r="Y19" s="122"/>
      <c r="Z19" s="102">
        <f>Y19*Z$4</f>
        <v>0</v>
      </c>
      <c r="AA19" s="122"/>
      <c r="AB19" s="102">
        <f>AA19*AB$4</f>
        <v>0</v>
      </c>
      <c r="AC19" s="103">
        <f>R19+T19+V19+X19+Z19+AB19</f>
        <v>0</v>
      </c>
      <c r="AD19" s="123"/>
    </row>
    <row r="20" ht="19" customHeight="1">
      <c r="A20" s="195"/>
      <c r="B20" s="77"/>
      <c r="C20" s="107"/>
      <c r="D20" s="108"/>
      <c r="E20" s="109"/>
      <c r="F20" s="109"/>
      <c r="G20" s="109"/>
      <c r="H20" s="110"/>
      <c r="I20" s="109"/>
      <c r="J20" s="109"/>
      <c r="K20" s="109"/>
      <c r="L20" s="109"/>
      <c r="M20" s="109"/>
      <c r="N20" s="109"/>
      <c r="O20" s="109"/>
      <c r="P20" s="100"/>
      <c r="Q20" s="114"/>
      <c r="R20" s="115"/>
      <c r="S20" s="114"/>
      <c r="T20" s="115"/>
      <c r="U20" s="114"/>
      <c r="V20" s="115"/>
      <c r="W20" s="114"/>
      <c r="X20" s="115"/>
      <c r="Y20" s="114"/>
      <c r="Z20" s="115"/>
      <c r="AA20" s="114"/>
      <c r="AB20" s="115"/>
      <c r="AC20" s="116"/>
      <c r="AD20" s="107"/>
    </row>
    <row r="21" ht="31" customHeight="1">
      <c r="A21" s="195"/>
      <c r="B21" t="s" s="92">
        <v>212</v>
      </c>
      <c r="C21" t="s" s="93">
        <v>213</v>
      </c>
      <c r="D21" s="108"/>
      <c r="E21" s="118"/>
      <c r="F21" s="118"/>
      <c r="G21" s="118"/>
      <c r="H21" s="110"/>
      <c r="I21" s="118"/>
      <c r="J21" s="118"/>
      <c r="K21" s="118"/>
      <c r="L21" s="118"/>
      <c r="M21" s="118"/>
      <c r="N21" s="118"/>
      <c r="O21" s="118"/>
      <c r="P21" s="100"/>
      <c r="Q21" s="122"/>
      <c r="R21" s="102">
        <f>Q21*R$4</f>
        <v>0</v>
      </c>
      <c r="S21" s="122"/>
      <c r="T21" s="102">
        <f>S21*T$4</f>
        <v>0</v>
      </c>
      <c r="U21" s="122"/>
      <c r="V21" s="102">
        <f>U21*V$4</f>
        <v>0</v>
      </c>
      <c r="W21" s="122"/>
      <c r="X21" s="102">
        <f>W21*X$4</f>
        <v>0</v>
      </c>
      <c r="Y21" s="122"/>
      <c r="Z21" s="102">
        <f>Y21*Z$4</f>
        <v>0</v>
      </c>
      <c r="AA21" s="122"/>
      <c r="AB21" s="102">
        <f>AA21*AB$4</f>
        <v>0</v>
      </c>
      <c r="AC21" s="103">
        <f>R21+T21+V21+X21+Z21+AB21</f>
        <v>0</v>
      </c>
      <c r="AD21" s="123"/>
    </row>
    <row r="22" ht="19" customHeight="1">
      <c r="A22" s="195"/>
      <c r="B22" s="77"/>
      <c r="C22" s="107"/>
      <c r="D22" s="108"/>
      <c r="E22" s="109"/>
      <c r="F22" s="109"/>
      <c r="G22" s="109"/>
      <c r="H22" s="110"/>
      <c r="I22" s="109"/>
      <c r="J22" s="109"/>
      <c r="K22" s="109"/>
      <c r="L22" s="109"/>
      <c r="M22" s="109"/>
      <c r="N22" s="109"/>
      <c r="O22" s="109"/>
      <c r="P22" s="100"/>
      <c r="Q22" s="114"/>
      <c r="R22" s="115"/>
      <c r="S22" s="114"/>
      <c r="T22" s="115"/>
      <c r="U22" s="114"/>
      <c r="V22" s="115"/>
      <c r="W22" s="114"/>
      <c r="X22" s="115"/>
      <c r="Y22" s="114"/>
      <c r="Z22" s="115"/>
      <c r="AA22" s="114"/>
      <c r="AB22" s="115"/>
      <c r="AC22" s="116"/>
      <c r="AD22" s="107"/>
    </row>
    <row r="23" ht="31" customHeight="1">
      <c r="A23" s="195"/>
      <c r="B23" t="s" s="92">
        <v>214</v>
      </c>
      <c r="C23" t="s" s="93">
        <v>215</v>
      </c>
      <c r="D23" s="108"/>
      <c r="E23" s="118"/>
      <c r="F23" s="118"/>
      <c r="G23" s="118"/>
      <c r="H23" s="110"/>
      <c r="I23" s="118"/>
      <c r="J23" s="118"/>
      <c r="K23" s="118"/>
      <c r="L23" s="118"/>
      <c r="M23" s="118"/>
      <c r="N23" s="118"/>
      <c r="O23" s="118"/>
      <c r="P23" s="100"/>
      <c r="Q23" s="122"/>
      <c r="R23" s="102">
        <f>Q23*R$4</f>
        <v>0</v>
      </c>
      <c r="S23" s="122"/>
      <c r="T23" s="102">
        <f>S23*T$4</f>
        <v>0</v>
      </c>
      <c r="U23" s="122"/>
      <c r="V23" s="102">
        <f>U23*V$4</f>
        <v>0</v>
      </c>
      <c r="W23" s="122"/>
      <c r="X23" s="102">
        <f>W23*X$4</f>
        <v>0</v>
      </c>
      <c r="Y23" s="122"/>
      <c r="Z23" s="102">
        <f>Y23*Z$4</f>
        <v>0</v>
      </c>
      <c r="AA23" s="122"/>
      <c r="AB23" s="102">
        <f>AA23*AB$4</f>
        <v>0</v>
      </c>
      <c r="AC23" s="103">
        <f>R23+T23+V23+X23+Z23+AB23</f>
        <v>0</v>
      </c>
      <c r="AD23" s="123"/>
    </row>
    <row r="24" ht="19" customHeight="1">
      <c r="A24" s="195"/>
      <c r="B24" s="77"/>
      <c r="C24" s="107"/>
      <c r="D24" s="108"/>
      <c r="E24" s="109"/>
      <c r="F24" s="109"/>
      <c r="G24" s="109"/>
      <c r="H24" s="110"/>
      <c r="I24" s="109"/>
      <c r="J24" s="109"/>
      <c r="K24" s="109"/>
      <c r="L24" s="109"/>
      <c r="M24" s="109"/>
      <c r="N24" s="109"/>
      <c r="O24" s="109"/>
      <c r="P24" s="100"/>
      <c r="Q24" s="114"/>
      <c r="R24" s="115"/>
      <c r="S24" s="114"/>
      <c r="T24" s="115"/>
      <c r="U24" s="114"/>
      <c r="V24" s="115"/>
      <c r="W24" s="114"/>
      <c r="X24" s="115"/>
      <c r="Y24" s="114"/>
      <c r="Z24" s="115"/>
      <c r="AA24" s="114"/>
      <c r="AB24" s="115"/>
      <c r="AC24" s="116"/>
      <c r="AD24" s="107"/>
    </row>
    <row r="25" ht="19" customHeight="1">
      <c r="A25" s="195"/>
      <c r="B25" t="s" s="92">
        <v>216</v>
      </c>
      <c r="C25" t="s" s="93">
        <v>217</v>
      </c>
      <c r="D25" s="108"/>
      <c r="E25" s="118"/>
      <c r="F25" s="118"/>
      <c r="G25" s="118"/>
      <c r="H25" s="110"/>
      <c r="I25" s="118"/>
      <c r="J25" s="118"/>
      <c r="K25" s="118"/>
      <c r="L25" s="118"/>
      <c r="M25" s="118"/>
      <c r="N25" s="118"/>
      <c r="O25" s="118"/>
      <c r="P25" s="100"/>
      <c r="Q25" s="122"/>
      <c r="R25" s="102">
        <f>Q25*R$4</f>
        <v>0</v>
      </c>
      <c r="S25" s="122"/>
      <c r="T25" s="102">
        <f>S25*T$4</f>
        <v>0</v>
      </c>
      <c r="U25" s="122"/>
      <c r="V25" s="102">
        <f>U25*V$4</f>
        <v>0</v>
      </c>
      <c r="W25" s="122"/>
      <c r="X25" s="102">
        <f>W25*X$4</f>
        <v>0</v>
      </c>
      <c r="Y25" s="122"/>
      <c r="Z25" s="102">
        <f>Y25*Z$4</f>
        <v>0</v>
      </c>
      <c r="AA25" s="122"/>
      <c r="AB25" s="102">
        <f>AA25*AB$4</f>
        <v>0</v>
      </c>
      <c r="AC25" s="103">
        <f>R25+T25+V25+X25+Z25+AB25</f>
        <v>0</v>
      </c>
      <c r="AD25" s="123"/>
    </row>
    <row r="26" ht="28" customHeight="1">
      <c r="A26" s="195"/>
      <c r="B26" s="77"/>
      <c r="C26" s="107"/>
      <c r="D26" s="108"/>
      <c r="E26" s="109"/>
      <c r="F26" s="109"/>
      <c r="G26" s="109"/>
      <c r="H26" s="110"/>
      <c r="I26" s="109"/>
      <c r="J26" s="109"/>
      <c r="K26" s="109"/>
      <c r="L26" s="109"/>
      <c r="M26" s="109"/>
      <c r="N26" s="109"/>
      <c r="O26" s="109"/>
      <c r="P26" s="100"/>
      <c r="Q26" s="114"/>
      <c r="R26" s="115"/>
      <c r="S26" s="114"/>
      <c r="T26" s="115"/>
      <c r="U26" s="114"/>
      <c r="V26" s="115"/>
      <c r="W26" s="114"/>
      <c r="X26" s="115"/>
      <c r="Y26" s="114"/>
      <c r="Z26" s="115"/>
      <c r="AA26" s="114"/>
      <c r="AB26" s="115"/>
      <c r="AC26" s="116"/>
      <c r="AD26" s="107"/>
    </row>
    <row r="27" ht="28" customHeight="1">
      <c r="A27" s="195"/>
      <c r="B27" t="s" s="92">
        <v>218</v>
      </c>
      <c r="C27" t="s" s="93">
        <v>219</v>
      </c>
      <c r="D27" s="108"/>
      <c r="E27" s="118"/>
      <c r="F27" s="118"/>
      <c r="G27" s="118"/>
      <c r="H27" s="110"/>
      <c r="I27" s="118"/>
      <c r="J27" s="118"/>
      <c r="K27" s="118"/>
      <c r="L27" s="118"/>
      <c r="M27" s="118"/>
      <c r="N27" s="118"/>
      <c r="O27" s="118"/>
      <c r="P27" s="100"/>
      <c r="Q27" s="122"/>
      <c r="R27" s="102">
        <f>Q27*R$4</f>
        <v>0</v>
      </c>
      <c r="S27" s="122"/>
      <c r="T27" s="102">
        <f>S27*T$4</f>
        <v>0</v>
      </c>
      <c r="U27" s="122"/>
      <c r="V27" s="102">
        <f>U27*V$4</f>
        <v>0</v>
      </c>
      <c r="W27" s="122"/>
      <c r="X27" s="102">
        <f>W27*X$4</f>
        <v>0</v>
      </c>
      <c r="Y27" s="122"/>
      <c r="Z27" s="102">
        <f>Y27*Z$4</f>
        <v>0</v>
      </c>
      <c r="AA27" s="122"/>
      <c r="AB27" s="102">
        <f>AA27*AB$4</f>
        <v>0</v>
      </c>
      <c r="AC27" s="103">
        <f>R27+T27+V27+X27+Z27+AB27</f>
        <v>0</v>
      </c>
      <c r="AD27" s="123"/>
    </row>
    <row r="28" ht="19" customHeight="1">
      <c r="A28" s="195"/>
      <c r="B28" s="77"/>
      <c r="C28" s="107"/>
      <c r="D28" s="108"/>
      <c r="E28" s="109"/>
      <c r="F28" s="109"/>
      <c r="G28" s="109"/>
      <c r="H28" s="110"/>
      <c r="I28" s="109"/>
      <c r="J28" s="109"/>
      <c r="K28" s="109"/>
      <c r="L28" s="109"/>
      <c r="M28" s="109"/>
      <c r="N28" s="109"/>
      <c r="O28" s="109"/>
      <c r="P28" s="100"/>
      <c r="Q28" s="114"/>
      <c r="R28" s="115"/>
      <c r="S28" s="114"/>
      <c r="T28" s="115"/>
      <c r="U28" s="114"/>
      <c r="V28" s="115"/>
      <c r="W28" s="114"/>
      <c r="X28" s="115"/>
      <c r="Y28" s="114"/>
      <c r="Z28" s="115"/>
      <c r="AA28" s="114"/>
      <c r="AB28" s="115"/>
      <c r="AC28" s="116"/>
      <c r="AD28" s="107"/>
    </row>
    <row r="29" ht="46.5" customHeight="1">
      <c r="A29" s="195"/>
      <c r="B29" t="s" s="92">
        <v>220</v>
      </c>
      <c r="C29" t="s" s="93">
        <v>221</v>
      </c>
      <c r="D29" s="108"/>
      <c r="E29" s="118"/>
      <c r="F29" s="118"/>
      <c r="G29" s="118"/>
      <c r="H29" s="110"/>
      <c r="I29" s="118"/>
      <c r="J29" s="118"/>
      <c r="K29" s="118"/>
      <c r="L29" s="118"/>
      <c r="M29" s="118"/>
      <c r="N29" s="118"/>
      <c r="O29" s="118"/>
      <c r="P29" s="100"/>
      <c r="Q29" s="122"/>
      <c r="R29" s="102">
        <f>Q29*R$4</f>
        <v>0</v>
      </c>
      <c r="S29" s="122"/>
      <c r="T29" s="102">
        <f>S29*T$4</f>
        <v>0</v>
      </c>
      <c r="U29" s="122"/>
      <c r="V29" s="102">
        <f>U29*V$4</f>
        <v>0</v>
      </c>
      <c r="W29" s="122"/>
      <c r="X29" s="102">
        <f>W29*X$4</f>
        <v>0</v>
      </c>
      <c r="Y29" s="122"/>
      <c r="Z29" s="102">
        <f>Y29*Z$4</f>
        <v>0</v>
      </c>
      <c r="AA29" s="122"/>
      <c r="AB29" s="102">
        <f>AA29*AB$4</f>
        <v>0</v>
      </c>
      <c r="AC29" s="103">
        <f>R29+T29+V29+X29+Z29+AB29</f>
        <v>0</v>
      </c>
      <c r="AD29" s="123"/>
    </row>
    <row r="30" ht="19" customHeight="1">
      <c r="A30" s="195"/>
      <c r="B30" s="77"/>
      <c r="C30" s="107"/>
      <c r="D30" s="108"/>
      <c r="E30" s="109"/>
      <c r="F30" s="109"/>
      <c r="G30" s="109"/>
      <c r="H30" s="110"/>
      <c r="I30" s="109"/>
      <c r="J30" s="109"/>
      <c r="K30" s="109"/>
      <c r="L30" s="109"/>
      <c r="M30" s="109"/>
      <c r="N30" s="109"/>
      <c r="O30" s="109"/>
      <c r="P30" s="100"/>
      <c r="Q30" s="114"/>
      <c r="R30" s="115"/>
      <c r="S30" s="114"/>
      <c r="T30" s="115"/>
      <c r="U30" s="114"/>
      <c r="V30" s="115"/>
      <c r="W30" s="114"/>
      <c r="X30" s="115"/>
      <c r="Y30" s="114"/>
      <c r="Z30" s="115"/>
      <c r="AA30" s="114"/>
      <c r="AB30" s="115"/>
      <c r="AC30" s="116"/>
      <c r="AD30" s="107"/>
    </row>
    <row r="31" ht="46.5" customHeight="1">
      <c r="A31" s="195"/>
      <c r="B31" t="s" s="92">
        <v>222</v>
      </c>
      <c r="C31" t="s" s="93">
        <v>223</v>
      </c>
      <c r="D31" s="108"/>
      <c r="E31" s="118"/>
      <c r="F31" s="118"/>
      <c r="G31" s="118"/>
      <c r="H31" s="110"/>
      <c r="I31" s="118"/>
      <c r="J31" s="118"/>
      <c r="K31" s="118"/>
      <c r="L31" s="118"/>
      <c r="M31" s="118"/>
      <c r="N31" s="118"/>
      <c r="O31" s="118"/>
      <c r="P31" s="100"/>
      <c r="Q31" s="122"/>
      <c r="R31" s="102">
        <f>Q31*R$4</f>
        <v>0</v>
      </c>
      <c r="S31" s="122"/>
      <c r="T31" s="102">
        <f>S31*T$4</f>
        <v>0</v>
      </c>
      <c r="U31" s="122"/>
      <c r="V31" s="102">
        <f>U31*V$4</f>
        <v>0</v>
      </c>
      <c r="W31" s="122"/>
      <c r="X31" s="102">
        <f>W31*X$4</f>
        <v>0</v>
      </c>
      <c r="Y31" s="122"/>
      <c r="Z31" s="102">
        <f>Y31*Z$4</f>
        <v>0</v>
      </c>
      <c r="AA31" s="122"/>
      <c r="AB31" s="102">
        <f>AA31*AB$4</f>
        <v>0</v>
      </c>
      <c r="AC31" s="103">
        <f>R31+T31+V31+X31+Z31+AB31</f>
        <v>0</v>
      </c>
      <c r="AD31" s="123"/>
    </row>
    <row r="32" ht="19" customHeight="1">
      <c r="A32" s="195"/>
      <c r="B32" s="77"/>
      <c r="C32" s="107"/>
      <c r="D32" s="108"/>
      <c r="E32" s="109"/>
      <c r="F32" s="109"/>
      <c r="G32" s="109"/>
      <c r="H32" s="110"/>
      <c r="I32" s="109"/>
      <c r="J32" s="109"/>
      <c r="K32" s="109"/>
      <c r="L32" s="109"/>
      <c r="M32" s="109"/>
      <c r="N32" s="109"/>
      <c r="O32" s="109"/>
      <c r="P32" s="100"/>
      <c r="Q32" s="114"/>
      <c r="R32" s="115"/>
      <c r="S32" s="114"/>
      <c r="T32" s="115"/>
      <c r="U32" s="114"/>
      <c r="V32" s="115"/>
      <c r="W32" s="114"/>
      <c r="X32" s="115"/>
      <c r="Y32" s="114"/>
      <c r="Z32" s="115"/>
      <c r="AA32" s="114"/>
      <c r="AB32" s="115"/>
      <c r="AC32" s="116"/>
      <c r="AD32" s="107"/>
    </row>
    <row r="33" ht="46.5" customHeight="1">
      <c r="A33" s="195"/>
      <c r="B33" t="s" s="92">
        <v>224</v>
      </c>
      <c r="C33" t="s" s="93">
        <v>225</v>
      </c>
      <c r="D33" s="108"/>
      <c r="E33" s="118"/>
      <c r="F33" s="118"/>
      <c r="G33" s="118"/>
      <c r="H33" s="110"/>
      <c r="I33" s="118"/>
      <c r="J33" s="118"/>
      <c r="K33" s="118"/>
      <c r="L33" s="118"/>
      <c r="M33" s="118"/>
      <c r="N33" s="118"/>
      <c r="O33" s="118"/>
      <c r="P33" s="100"/>
      <c r="Q33" s="122"/>
      <c r="R33" s="102">
        <f>Q33*R$4</f>
        <v>0</v>
      </c>
      <c r="S33" s="122"/>
      <c r="T33" s="102">
        <f>S33*T$4</f>
        <v>0</v>
      </c>
      <c r="U33" s="122"/>
      <c r="V33" s="102">
        <f>U33*V$4</f>
        <v>0</v>
      </c>
      <c r="W33" s="122"/>
      <c r="X33" s="102">
        <f>W33*X$4</f>
        <v>0</v>
      </c>
      <c r="Y33" s="122"/>
      <c r="Z33" s="102">
        <f>Y33*Z$4</f>
        <v>0</v>
      </c>
      <c r="AA33" s="122"/>
      <c r="AB33" s="102">
        <f>AA33*AB$4</f>
        <v>0</v>
      </c>
      <c r="AC33" s="103">
        <f>R33+T33+V33+X33+Z33+AB33</f>
        <v>0</v>
      </c>
      <c r="AD33" s="123"/>
    </row>
    <row r="34" ht="19" customHeight="1">
      <c r="A34" s="195"/>
      <c r="B34" s="77"/>
      <c r="C34" s="107"/>
      <c r="D34" s="108"/>
      <c r="E34" s="109"/>
      <c r="F34" s="109"/>
      <c r="G34" s="109"/>
      <c r="H34" s="110"/>
      <c r="I34" s="109"/>
      <c r="J34" s="109"/>
      <c r="K34" s="109"/>
      <c r="L34" s="109"/>
      <c r="M34" s="109"/>
      <c r="N34" s="109"/>
      <c r="O34" s="109"/>
      <c r="P34" s="100"/>
      <c r="Q34" s="114"/>
      <c r="R34" s="115"/>
      <c r="S34" s="114"/>
      <c r="T34" s="115"/>
      <c r="U34" s="114"/>
      <c r="V34" s="115"/>
      <c r="W34" s="114"/>
      <c r="X34" s="115"/>
      <c r="Y34" s="114"/>
      <c r="Z34" s="115"/>
      <c r="AA34" s="114"/>
      <c r="AB34" s="115"/>
      <c r="AC34" s="116"/>
      <c r="AD34" s="107"/>
    </row>
    <row r="35" ht="46.5" customHeight="1">
      <c r="A35" s="195"/>
      <c r="B35" t="s" s="92">
        <v>226</v>
      </c>
      <c r="C35" t="s" s="93">
        <v>227</v>
      </c>
      <c r="D35" s="108"/>
      <c r="E35" s="118"/>
      <c r="F35" s="118"/>
      <c r="G35" s="118"/>
      <c r="H35" s="110"/>
      <c r="I35" s="118"/>
      <c r="J35" s="118"/>
      <c r="K35" s="118"/>
      <c r="L35" s="118"/>
      <c r="M35" s="118"/>
      <c r="N35" s="118"/>
      <c r="O35" s="118"/>
      <c r="P35" s="100"/>
      <c r="Q35" s="122"/>
      <c r="R35" s="102">
        <f>Q35*R$4</f>
        <v>0</v>
      </c>
      <c r="S35" s="122"/>
      <c r="T35" s="102">
        <f>S35*T$4</f>
        <v>0</v>
      </c>
      <c r="U35" s="122"/>
      <c r="V35" s="102">
        <f>U35*V$4</f>
        <v>0</v>
      </c>
      <c r="W35" s="122"/>
      <c r="X35" s="102">
        <f>W35*X$4</f>
        <v>0</v>
      </c>
      <c r="Y35" s="122"/>
      <c r="Z35" s="102">
        <f>Y35*Z$4</f>
        <v>0</v>
      </c>
      <c r="AA35" s="122"/>
      <c r="AB35" s="102">
        <f>AA35*AB$4</f>
        <v>0</v>
      </c>
      <c r="AC35" s="103">
        <f>R35+T35+V35+X35+Z35+AB35</f>
        <v>0</v>
      </c>
      <c r="AD35" s="123"/>
    </row>
    <row r="36" ht="19" customHeight="1">
      <c r="A36" s="195"/>
      <c r="B36" s="77"/>
      <c r="C36" s="107"/>
      <c r="D36" s="108"/>
      <c r="E36" s="109"/>
      <c r="F36" s="109"/>
      <c r="G36" s="109"/>
      <c r="H36" s="110"/>
      <c r="I36" s="109"/>
      <c r="J36" s="109"/>
      <c r="K36" s="109"/>
      <c r="L36" s="109"/>
      <c r="M36" s="109"/>
      <c r="N36" s="109"/>
      <c r="O36" s="109"/>
      <c r="P36" s="100"/>
      <c r="Q36" s="114"/>
      <c r="R36" s="115"/>
      <c r="S36" s="114"/>
      <c r="T36" s="115"/>
      <c r="U36" s="114"/>
      <c r="V36" s="115"/>
      <c r="W36" s="114"/>
      <c r="X36" s="115"/>
      <c r="Y36" s="114"/>
      <c r="Z36" s="115"/>
      <c r="AA36" s="114"/>
      <c r="AB36" s="115"/>
      <c r="AC36" s="116"/>
      <c r="AD36" s="107"/>
    </row>
    <row r="37" ht="31" customHeight="1">
      <c r="A37" s="195"/>
      <c r="B37" t="s" s="92">
        <v>228</v>
      </c>
      <c r="C37" t="s" s="93">
        <v>229</v>
      </c>
      <c r="D37" s="108"/>
      <c r="E37" s="118"/>
      <c r="F37" s="118"/>
      <c r="G37" s="118"/>
      <c r="H37" s="110"/>
      <c r="I37" s="118"/>
      <c r="J37" s="118"/>
      <c r="K37" s="118"/>
      <c r="L37" s="118"/>
      <c r="M37" s="118"/>
      <c r="N37" s="118"/>
      <c r="O37" s="118"/>
      <c r="P37" s="100"/>
      <c r="Q37" s="122"/>
      <c r="R37" s="102">
        <f>Q37*R$4</f>
        <v>0</v>
      </c>
      <c r="S37" s="122"/>
      <c r="T37" s="102">
        <f>S37*T$4</f>
        <v>0</v>
      </c>
      <c r="U37" s="122"/>
      <c r="V37" s="102">
        <f>U37*V$4</f>
        <v>0</v>
      </c>
      <c r="W37" s="122"/>
      <c r="X37" s="102">
        <f>W37*X$4</f>
        <v>0</v>
      </c>
      <c r="Y37" s="122"/>
      <c r="Z37" s="102">
        <f>Y37*Z$4</f>
        <v>0</v>
      </c>
      <c r="AA37" s="122"/>
      <c r="AB37" s="102">
        <f>AA37*AB$4</f>
        <v>0</v>
      </c>
      <c r="AC37" s="103">
        <f>R37+T37+V37+X37+Z37+AB37</f>
        <v>0</v>
      </c>
      <c r="AD37" s="123"/>
    </row>
    <row r="38" ht="19" customHeight="1">
      <c r="A38" s="195"/>
      <c r="B38" s="77"/>
      <c r="C38" s="107"/>
      <c r="D38" s="108"/>
      <c r="E38" s="109"/>
      <c r="F38" s="109"/>
      <c r="G38" s="109"/>
      <c r="H38" s="110"/>
      <c r="I38" s="109"/>
      <c r="J38" s="109"/>
      <c r="K38" s="109"/>
      <c r="L38" s="109"/>
      <c r="M38" s="109"/>
      <c r="N38" s="109"/>
      <c r="O38" s="109"/>
      <c r="P38" s="100"/>
      <c r="Q38" s="114"/>
      <c r="R38" s="115"/>
      <c r="S38" s="114"/>
      <c r="T38" s="115"/>
      <c r="U38" s="114"/>
      <c r="V38" s="115"/>
      <c r="W38" s="114"/>
      <c r="X38" s="115"/>
      <c r="Y38" s="114"/>
      <c r="Z38" s="115"/>
      <c r="AA38" s="114"/>
      <c r="AB38" s="115"/>
      <c r="AC38" s="116"/>
      <c r="AD38" s="107"/>
    </row>
    <row r="39" ht="31" customHeight="1">
      <c r="A39" s="195"/>
      <c r="B39" t="s" s="92">
        <v>230</v>
      </c>
      <c r="C39" t="s" s="93">
        <v>231</v>
      </c>
      <c r="D39" s="108"/>
      <c r="E39" s="118"/>
      <c r="F39" s="118"/>
      <c r="G39" s="118"/>
      <c r="H39" s="110"/>
      <c r="I39" s="118"/>
      <c r="J39" s="118"/>
      <c r="K39" s="118"/>
      <c r="L39" s="118"/>
      <c r="M39" s="118"/>
      <c r="N39" s="118"/>
      <c r="O39" s="118"/>
      <c r="P39" s="100"/>
      <c r="Q39" s="122"/>
      <c r="R39" s="102">
        <f>Q39*R$4</f>
        <v>0</v>
      </c>
      <c r="S39" s="122"/>
      <c r="T39" s="102">
        <f>S39*T$4</f>
        <v>0</v>
      </c>
      <c r="U39" s="122"/>
      <c r="V39" s="102">
        <f>U39*V$4</f>
        <v>0</v>
      </c>
      <c r="W39" s="122"/>
      <c r="X39" s="102">
        <f>W39*X$4</f>
        <v>0</v>
      </c>
      <c r="Y39" s="122"/>
      <c r="Z39" s="102">
        <f>Y39*Z$4</f>
        <v>0</v>
      </c>
      <c r="AA39" s="122"/>
      <c r="AB39" s="102">
        <f>AA39*AB$4</f>
        <v>0</v>
      </c>
      <c r="AC39" s="103">
        <f>R39+T39+V39+X39+Z39+AB39</f>
        <v>0</v>
      </c>
      <c r="AD39" s="123"/>
    </row>
    <row r="40" ht="19" customHeight="1">
      <c r="A40" s="195"/>
      <c r="B40" s="77"/>
      <c r="C40" s="107"/>
      <c r="D40" s="108"/>
      <c r="E40" s="109"/>
      <c r="F40" s="109"/>
      <c r="G40" s="109"/>
      <c r="H40" s="110"/>
      <c r="I40" s="109"/>
      <c r="J40" s="109"/>
      <c r="K40" s="109"/>
      <c r="L40" s="109"/>
      <c r="M40" s="109"/>
      <c r="N40" s="109"/>
      <c r="O40" s="109"/>
      <c r="P40" s="100"/>
      <c r="Q40" s="114"/>
      <c r="R40" s="115"/>
      <c r="S40" s="114"/>
      <c r="T40" s="115"/>
      <c r="U40" s="114"/>
      <c r="V40" s="115"/>
      <c r="W40" s="114"/>
      <c r="X40" s="115"/>
      <c r="Y40" s="114"/>
      <c r="Z40" s="115"/>
      <c r="AA40" s="114"/>
      <c r="AB40" s="115"/>
      <c r="AC40" s="116"/>
      <c r="AD40" s="107"/>
    </row>
    <row r="41" ht="62" customHeight="1">
      <c r="A41" s="195"/>
      <c r="B41" t="s" s="92">
        <v>232</v>
      </c>
      <c r="C41" t="s" s="93">
        <v>233</v>
      </c>
      <c r="D41" s="108"/>
      <c r="E41" s="118"/>
      <c r="F41" s="118"/>
      <c r="G41" s="118"/>
      <c r="H41" s="110"/>
      <c r="I41" s="118"/>
      <c r="J41" s="118"/>
      <c r="K41" s="118"/>
      <c r="L41" s="118"/>
      <c r="M41" s="118"/>
      <c r="N41" s="118"/>
      <c r="O41" s="118"/>
      <c r="P41" s="100"/>
      <c r="Q41" s="122"/>
      <c r="R41" s="102">
        <f>Q41*R$4</f>
        <v>0</v>
      </c>
      <c r="S41" s="122"/>
      <c r="T41" s="102">
        <f>S41*T$4</f>
        <v>0</v>
      </c>
      <c r="U41" s="122"/>
      <c r="V41" s="102">
        <f>U41*V$4</f>
        <v>0</v>
      </c>
      <c r="W41" s="122"/>
      <c r="X41" s="102">
        <f>W41*X$4</f>
        <v>0</v>
      </c>
      <c r="Y41" s="122"/>
      <c r="Z41" s="102">
        <f>Y41*Z$4</f>
        <v>0</v>
      </c>
      <c r="AA41" s="122"/>
      <c r="AB41" s="102">
        <f>AA41*AB$4</f>
        <v>0</v>
      </c>
      <c r="AC41" s="103">
        <f>R41+T41+V41+X41+Z41+AB41</f>
        <v>0</v>
      </c>
      <c r="AD41" s="123"/>
    </row>
    <row r="42" ht="19" customHeight="1">
      <c r="A42" s="195"/>
      <c r="B42" s="77"/>
      <c r="C42" s="107"/>
      <c r="D42" s="108"/>
      <c r="E42" s="109"/>
      <c r="F42" s="109"/>
      <c r="G42" s="109"/>
      <c r="H42" s="110"/>
      <c r="I42" s="109"/>
      <c r="J42" s="109"/>
      <c r="K42" s="109"/>
      <c r="L42" s="109"/>
      <c r="M42" s="109"/>
      <c r="N42" s="109"/>
      <c r="O42" s="109"/>
      <c r="P42" s="100"/>
      <c r="Q42" s="114"/>
      <c r="R42" s="115"/>
      <c r="S42" s="114"/>
      <c r="T42" s="115"/>
      <c r="U42" s="114"/>
      <c r="V42" s="115"/>
      <c r="W42" s="114"/>
      <c r="X42" s="115"/>
      <c r="Y42" s="114"/>
      <c r="Z42" s="115"/>
      <c r="AA42" s="114"/>
      <c r="AB42" s="115"/>
      <c r="AC42" s="116"/>
      <c r="AD42" s="107"/>
    </row>
    <row r="43" ht="62" customHeight="1">
      <c r="A43" s="195"/>
      <c r="B43" t="s" s="92">
        <v>234</v>
      </c>
      <c r="C43" t="s" s="93">
        <v>235</v>
      </c>
      <c r="D43" s="108"/>
      <c r="E43" s="118"/>
      <c r="F43" s="118"/>
      <c r="G43" s="118"/>
      <c r="H43" s="110"/>
      <c r="I43" s="118"/>
      <c r="J43" s="118"/>
      <c r="K43" s="118"/>
      <c r="L43" s="118"/>
      <c r="M43" s="118"/>
      <c r="N43" s="118"/>
      <c r="O43" s="118"/>
      <c r="P43" s="100"/>
      <c r="Q43" s="122"/>
      <c r="R43" s="102">
        <f>Q43*R$4</f>
        <v>0</v>
      </c>
      <c r="S43" s="122"/>
      <c r="T43" s="102">
        <f>S43*T$4</f>
        <v>0</v>
      </c>
      <c r="U43" s="122"/>
      <c r="V43" s="102">
        <f>U43*V$4</f>
        <v>0</v>
      </c>
      <c r="W43" s="122"/>
      <c r="X43" s="102">
        <f>W43*X$4</f>
        <v>0</v>
      </c>
      <c r="Y43" s="122"/>
      <c r="Z43" s="102">
        <f>Y43*Z$4</f>
        <v>0</v>
      </c>
      <c r="AA43" s="122"/>
      <c r="AB43" s="102">
        <f>AA43*AB$4</f>
        <v>0</v>
      </c>
      <c r="AC43" s="103">
        <f>R43+T43+V43+X43+Z43+AB43</f>
        <v>0</v>
      </c>
      <c r="AD43" s="123"/>
    </row>
    <row r="44" ht="19" customHeight="1">
      <c r="A44" s="195"/>
      <c r="B44" s="77"/>
      <c r="C44" s="107"/>
      <c r="D44" s="108"/>
      <c r="E44" s="109"/>
      <c r="F44" s="109"/>
      <c r="G44" s="109"/>
      <c r="H44" s="110"/>
      <c r="I44" s="109"/>
      <c r="J44" s="109"/>
      <c r="K44" s="109"/>
      <c r="L44" s="109"/>
      <c r="M44" s="109"/>
      <c r="N44" s="109"/>
      <c r="O44" s="109"/>
      <c r="P44" s="100"/>
      <c r="Q44" s="114"/>
      <c r="R44" s="115"/>
      <c r="S44" s="114"/>
      <c r="T44" s="115"/>
      <c r="U44" s="114"/>
      <c r="V44" s="115"/>
      <c r="W44" s="114"/>
      <c r="X44" s="115"/>
      <c r="Y44" s="114"/>
      <c r="Z44" s="115"/>
      <c r="AA44" s="114"/>
      <c r="AB44" s="115"/>
      <c r="AC44" s="116"/>
      <c r="AD44" s="107"/>
    </row>
    <row r="45" ht="31" customHeight="1">
      <c r="A45" s="195"/>
      <c r="B45" t="s" s="92">
        <v>236</v>
      </c>
      <c r="C45" t="s" s="93">
        <v>237</v>
      </c>
      <c r="D45" s="108"/>
      <c r="E45" s="118"/>
      <c r="F45" s="118"/>
      <c r="G45" s="118"/>
      <c r="H45" s="110"/>
      <c r="I45" s="118"/>
      <c r="J45" s="118"/>
      <c r="K45" s="118"/>
      <c r="L45" s="118"/>
      <c r="M45" s="118"/>
      <c r="N45" s="118"/>
      <c r="O45" s="118"/>
      <c r="P45" s="100"/>
      <c r="Q45" s="122"/>
      <c r="R45" s="102">
        <f>Q45*R$4</f>
        <v>0</v>
      </c>
      <c r="S45" s="122"/>
      <c r="T45" s="102">
        <f>S45*T$4</f>
        <v>0</v>
      </c>
      <c r="U45" s="122"/>
      <c r="V45" s="102">
        <f>U45*V$4</f>
        <v>0</v>
      </c>
      <c r="W45" s="122"/>
      <c r="X45" s="102">
        <f>W45*X$4</f>
        <v>0</v>
      </c>
      <c r="Y45" s="122"/>
      <c r="Z45" s="102">
        <f>Y45*Z$4</f>
        <v>0</v>
      </c>
      <c r="AA45" s="122"/>
      <c r="AB45" s="102">
        <f>AA45*AB$4</f>
        <v>0</v>
      </c>
      <c r="AC45" s="103">
        <f>R45+T45+V45+X45+Z45+AB45</f>
        <v>0</v>
      </c>
      <c r="AD45" s="123"/>
    </row>
    <row r="46" ht="62" customHeight="1">
      <c r="A46" s="195"/>
      <c r="B46" s="77"/>
      <c r="C46" t="s" s="151">
        <v>91</v>
      </c>
      <c r="D46" s="108"/>
      <c r="E46" s="109"/>
      <c r="F46" s="109"/>
      <c r="G46" s="109"/>
      <c r="H46" s="110"/>
      <c r="I46" s="109"/>
      <c r="J46" s="109"/>
      <c r="K46" s="109"/>
      <c r="L46" s="109"/>
      <c r="M46" s="109"/>
      <c r="N46" s="109"/>
      <c r="O46" s="109"/>
      <c r="P46" s="100"/>
      <c r="Q46" s="114"/>
      <c r="R46" s="115"/>
      <c r="S46" s="114"/>
      <c r="T46" s="115"/>
      <c r="U46" s="114"/>
      <c r="V46" s="115"/>
      <c r="W46" s="114"/>
      <c r="X46" s="115"/>
      <c r="Y46" s="114"/>
      <c r="Z46" s="115"/>
      <c r="AA46" s="114"/>
      <c r="AB46" s="115"/>
      <c r="AC46" s="116"/>
      <c r="AD46" s="107"/>
    </row>
    <row r="47" ht="18" customHeight="1">
      <c r="A47" s="196"/>
      <c r="B47" s="67"/>
      <c r="C47" s="197"/>
      <c r="D47" s="198"/>
      <c r="E47" s="17"/>
      <c r="F47" s="17"/>
      <c r="G47" s="17"/>
      <c r="H47" s="8"/>
      <c r="I47" s="17"/>
      <c r="J47" s="17"/>
      <c r="K47" s="17"/>
      <c r="L47" s="17"/>
      <c r="M47" s="17"/>
      <c r="N47" s="17"/>
      <c r="O47" s="17"/>
      <c r="P47" s="8"/>
      <c r="Q47" s="17"/>
      <c r="R47" s="67"/>
      <c r="S47" s="17"/>
      <c r="T47" s="67"/>
      <c r="U47" s="17"/>
      <c r="V47" s="67"/>
      <c r="W47" s="17"/>
      <c r="X47" s="67"/>
      <c r="Y47" s="17"/>
      <c r="Z47" s="67"/>
      <c r="AA47" s="17"/>
      <c r="AB47" s="67"/>
      <c r="AC47" s="17"/>
      <c r="AD47" s="199"/>
    </row>
    <row r="48" ht="18" customHeight="1">
      <c r="A48" s="196"/>
      <c r="B48" s="200"/>
      <c r="C48" s="201"/>
      <c r="D48" s="202"/>
      <c r="E48" s="203"/>
      <c r="F48" s="203"/>
      <c r="G48" s="203"/>
      <c r="H48" s="203"/>
      <c r="I48" s="203"/>
      <c r="J48" s="203"/>
      <c r="K48" s="203"/>
      <c r="L48" s="203"/>
      <c r="M48" s="203"/>
      <c r="N48" s="203"/>
      <c r="O48" s="203"/>
      <c r="P48" s="203"/>
      <c r="Q48" s="203"/>
      <c r="R48" s="200"/>
      <c r="S48" s="203"/>
      <c r="T48" s="200"/>
      <c r="U48" s="203"/>
      <c r="V48" s="200"/>
      <c r="W48" s="203"/>
      <c r="X48" s="200"/>
      <c r="Y48" s="203"/>
      <c r="Z48" s="200"/>
      <c r="AA48" s="203"/>
      <c r="AB48" s="200"/>
      <c r="AC48" s="203"/>
      <c r="AD48" s="204"/>
    </row>
  </sheetData>
  <mergeCells count="23">
    <mergeCell ref="AC4:AD4"/>
    <mergeCell ref="Q2:R2"/>
    <mergeCell ref="S2:T2"/>
    <mergeCell ref="U2:V2"/>
    <mergeCell ref="W2:X2"/>
    <mergeCell ref="Y2:Z2"/>
    <mergeCell ref="AA2:AB2"/>
    <mergeCell ref="E1:G1"/>
    <mergeCell ref="I1:O1"/>
    <mergeCell ref="P1:P4"/>
    <mergeCell ref="Q1:AD1"/>
    <mergeCell ref="I3:I4"/>
    <mergeCell ref="J3:J4"/>
    <mergeCell ref="Q3:R3"/>
    <mergeCell ref="S3:T3"/>
    <mergeCell ref="U3:V3"/>
    <mergeCell ref="W3:X3"/>
    <mergeCell ref="Y3:Z3"/>
    <mergeCell ref="AA3:AB3"/>
    <mergeCell ref="E2:E4"/>
    <mergeCell ref="F2:F4"/>
    <mergeCell ref="G2:G4"/>
    <mergeCell ref="AC2:AD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AD36"/>
  <sheetViews>
    <sheetView workbookViewId="0" showGridLines="0" defaultGridColor="1"/>
  </sheetViews>
  <sheetFormatPr defaultColWidth="10.8333" defaultRowHeight="15.5" customHeight="1" outlineLevelRow="0" outlineLevelCol="0"/>
  <cols>
    <col min="1" max="1" width="1.85156" style="205" customWidth="1"/>
    <col min="2" max="2" width="9.5" style="205" customWidth="1"/>
    <col min="3" max="3" width="71.8516" style="205" customWidth="1"/>
    <col min="4" max="4" width="2" style="205" customWidth="1"/>
    <col min="5" max="6" width="41.1719" style="205" customWidth="1"/>
    <col min="7" max="7" width="28" style="205" customWidth="1"/>
    <col min="8" max="8" width="3" style="205" customWidth="1"/>
    <col min="9" max="10" width="41.5" style="205" customWidth="1"/>
    <col min="11" max="15" width="20" style="205" customWidth="1"/>
    <col min="16" max="16" width="4.17188" style="205" customWidth="1"/>
    <col min="17" max="28" width="12" style="205" customWidth="1"/>
    <col min="29" max="30" width="8.35156" style="205" customWidth="1"/>
    <col min="31" max="16384" width="10.8516" style="205" customWidth="1"/>
  </cols>
  <sheetData>
    <row r="1" ht="32.15" customHeight="1">
      <c r="A1" s="42"/>
      <c r="B1" s="43"/>
      <c r="C1" t="s" s="44">
        <v>238</v>
      </c>
      <c r="D1" s="45"/>
      <c r="E1" t="s" s="46">
        <v>42</v>
      </c>
      <c r="F1" s="47"/>
      <c r="G1" s="48"/>
      <c r="H1" s="45"/>
      <c r="I1" t="s" s="49">
        <v>43</v>
      </c>
      <c r="J1" s="50"/>
      <c r="K1" s="50"/>
      <c r="L1" s="50"/>
      <c r="M1" s="50"/>
      <c r="N1" s="50"/>
      <c r="O1" s="51"/>
      <c r="P1" s="52"/>
      <c r="Q1" t="s" s="53">
        <v>44</v>
      </c>
      <c r="R1" s="54"/>
      <c r="S1" s="54"/>
      <c r="T1" s="54"/>
      <c r="U1" s="54"/>
      <c r="V1" s="54"/>
      <c r="W1" s="54"/>
      <c r="X1" s="54"/>
      <c r="Y1" s="54"/>
      <c r="Z1" s="54"/>
      <c r="AA1" s="54"/>
      <c r="AB1" s="54"/>
      <c r="AC1" s="54"/>
      <c r="AD1" s="55"/>
    </row>
    <row r="2" ht="37" customHeight="1">
      <c r="A2" s="56"/>
      <c r="B2" s="57"/>
      <c r="C2" s="58"/>
      <c r="D2" s="59"/>
      <c r="E2" t="s" s="60">
        <v>45</v>
      </c>
      <c r="F2" t="s" s="60">
        <v>15</v>
      </c>
      <c r="G2" t="s" s="60">
        <v>16</v>
      </c>
      <c r="H2" s="59"/>
      <c r="I2" t="s" s="60">
        <v>46</v>
      </c>
      <c r="J2" t="s" s="60">
        <v>47</v>
      </c>
      <c r="K2" s="61"/>
      <c r="L2" s="62"/>
      <c r="M2" s="63"/>
      <c r="N2" s="59"/>
      <c r="O2" s="59"/>
      <c r="P2" s="64"/>
      <c r="Q2" t="s" s="65">
        <v>25</v>
      </c>
      <c r="R2" s="66"/>
      <c r="S2" t="s" s="65">
        <v>193</v>
      </c>
      <c r="T2" s="66"/>
      <c r="U2" t="s" s="65">
        <v>28</v>
      </c>
      <c r="V2" s="66"/>
      <c r="W2" t="s" s="65">
        <v>49</v>
      </c>
      <c r="X2" s="66"/>
      <c r="Y2" t="s" s="65">
        <v>194</v>
      </c>
      <c r="Z2" s="66"/>
      <c r="AA2" t="s" s="65">
        <v>51</v>
      </c>
      <c r="AB2" s="66"/>
      <c r="AC2" t="s" s="65">
        <v>52</v>
      </c>
      <c r="AD2" s="67"/>
    </row>
    <row r="3" ht="18" customHeight="1">
      <c r="A3" s="56"/>
      <c r="B3" s="57"/>
      <c r="C3" s="58"/>
      <c r="D3" s="59"/>
      <c r="E3" s="59"/>
      <c r="F3" s="59"/>
      <c r="G3" s="59"/>
      <c r="H3" s="59"/>
      <c r="I3" t="s" s="69">
        <v>53</v>
      </c>
      <c r="J3" t="s" s="69">
        <v>93</v>
      </c>
      <c r="K3" t="s" s="70">
        <v>55</v>
      </c>
      <c r="L3" t="s" s="71">
        <v>56</v>
      </c>
      <c r="M3" t="s" s="72">
        <v>57</v>
      </c>
      <c r="N3" t="s" s="60">
        <v>58</v>
      </c>
      <c r="O3" t="s" s="60">
        <v>59</v>
      </c>
      <c r="P3" s="64"/>
      <c r="Q3" t="s" s="73">
        <v>60</v>
      </c>
      <c r="R3" s="74"/>
      <c r="S3" t="s" s="73">
        <v>60</v>
      </c>
      <c r="T3" s="74"/>
      <c r="U3" t="s" s="73">
        <v>60</v>
      </c>
      <c r="V3" s="74"/>
      <c r="W3" t="s" s="73">
        <v>60</v>
      </c>
      <c r="X3" s="74"/>
      <c r="Y3" t="s" s="73">
        <v>60</v>
      </c>
      <c r="Z3" s="74"/>
      <c r="AA3" t="s" s="73">
        <v>61</v>
      </c>
      <c r="AB3" s="74"/>
      <c r="AC3" s="75"/>
      <c r="AD3" s="76"/>
    </row>
    <row r="4" ht="21" customHeight="1">
      <c r="A4" s="56"/>
      <c r="B4" s="77"/>
      <c r="C4" s="78"/>
      <c r="D4" s="79"/>
      <c r="E4" s="87"/>
      <c r="F4" s="87"/>
      <c r="G4" s="87"/>
      <c r="H4" s="82"/>
      <c r="I4" s="83"/>
      <c r="J4" s="83"/>
      <c r="K4" s="84"/>
      <c r="L4" s="85"/>
      <c r="M4" s="86"/>
      <c r="N4" s="87"/>
      <c r="O4" s="87"/>
      <c r="P4" s="64"/>
      <c r="Q4" t="s" s="88">
        <v>62</v>
      </c>
      <c r="R4" s="89">
        <v>1</v>
      </c>
      <c r="S4" t="s" s="88">
        <v>62</v>
      </c>
      <c r="T4" s="89">
        <v>1</v>
      </c>
      <c r="U4" t="s" s="88">
        <v>62</v>
      </c>
      <c r="V4" s="89">
        <v>1</v>
      </c>
      <c r="W4" t="s" s="88">
        <v>62</v>
      </c>
      <c r="X4" s="89">
        <v>1</v>
      </c>
      <c r="Y4" t="s" s="88">
        <v>62</v>
      </c>
      <c r="Z4" s="89">
        <v>1</v>
      </c>
      <c r="AA4" t="s" s="88">
        <v>62</v>
      </c>
      <c r="AB4" s="89">
        <v>3</v>
      </c>
      <c r="AC4" t="s" s="88">
        <v>63</v>
      </c>
      <c r="AD4" s="90"/>
    </row>
    <row r="5" ht="31" customHeight="1">
      <c r="A5" s="56"/>
      <c r="B5" s="184"/>
      <c r="C5" t="s" s="93">
        <v>239</v>
      </c>
      <c r="D5" s="194"/>
      <c r="E5" s="95"/>
      <c r="F5" s="95"/>
      <c r="G5" s="95"/>
      <c r="H5" s="96"/>
      <c r="I5" s="95"/>
      <c r="J5" s="95"/>
      <c r="K5" s="95"/>
      <c r="L5" s="95"/>
      <c r="M5" s="95"/>
      <c r="N5" s="95"/>
      <c r="O5" s="95"/>
      <c r="P5" s="100"/>
      <c r="Q5" s="122"/>
      <c r="R5" s="102">
        <f>Q5*R$4</f>
        <v>0</v>
      </c>
      <c r="S5" s="122"/>
      <c r="T5" s="102">
        <f>S5*T$4</f>
        <v>0</v>
      </c>
      <c r="U5" s="122"/>
      <c r="V5" s="102">
        <f>U5*V$4</f>
        <v>0</v>
      </c>
      <c r="W5" s="122"/>
      <c r="X5" s="102">
        <f>W5*X$4</f>
        <v>0</v>
      </c>
      <c r="Y5" s="122"/>
      <c r="Z5" s="102">
        <f>Y5*Z$4</f>
        <v>0</v>
      </c>
      <c r="AA5" s="122"/>
      <c r="AB5" s="102">
        <f>AA5*AB$4</f>
        <v>0</v>
      </c>
      <c r="AC5" s="103">
        <f>R5+T5+V5+X5+Z5+AB5</f>
        <v>0</v>
      </c>
      <c r="AD5" s="123"/>
    </row>
    <row r="6" ht="19" customHeight="1">
      <c r="A6" s="56"/>
      <c r="B6" s="77"/>
      <c r="C6" s="107"/>
      <c r="D6" s="108"/>
      <c r="E6" s="109"/>
      <c r="F6" s="109"/>
      <c r="G6" s="109"/>
      <c r="H6" s="110"/>
      <c r="I6" s="109"/>
      <c r="J6" s="109"/>
      <c r="K6" s="109"/>
      <c r="L6" s="109"/>
      <c r="M6" s="109"/>
      <c r="N6" s="109"/>
      <c r="O6" s="109"/>
      <c r="P6" s="100"/>
      <c r="Q6" s="114"/>
      <c r="R6" s="115"/>
      <c r="S6" s="114"/>
      <c r="T6" s="115"/>
      <c r="U6" s="114"/>
      <c r="V6" s="115"/>
      <c r="W6" s="114"/>
      <c r="X6" s="115"/>
      <c r="Y6" s="114"/>
      <c r="Z6" s="115"/>
      <c r="AA6" s="114"/>
      <c r="AB6" s="115"/>
      <c r="AC6" s="116"/>
      <c r="AD6" s="107"/>
    </row>
    <row r="7" ht="19" customHeight="1">
      <c r="A7" s="56"/>
      <c r="B7" t="s" s="92">
        <v>240</v>
      </c>
      <c r="C7" t="s" s="93">
        <v>241</v>
      </c>
      <c r="D7" s="108"/>
      <c r="E7" s="118"/>
      <c r="F7" s="118"/>
      <c r="G7" s="118"/>
      <c r="H7" s="110"/>
      <c r="I7" s="118"/>
      <c r="J7" s="118"/>
      <c r="K7" s="118"/>
      <c r="L7" s="118"/>
      <c r="M7" s="118"/>
      <c r="N7" s="118"/>
      <c r="O7" s="118"/>
      <c r="P7" s="100"/>
      <c r="Q7" s="122"/>
      <c r="R7" s="102">
        <f>Q7*R$4</f>
        <v>0</v>
      </c>
      <c r="S7" s="122"/>
      <c r="T7" s="102">
        <f>S7*T$4</f>
        <v>0</v>
      </c>
      <c r="U7" s="122"/>
      <c r="V7" s="102">
        <f>U7*V$4</f>
        <v>0</v>
      </c>
      <c r="W7" s="122"/>
      <c r="X7" s="102">
        <f>W7*X$4</f>
        <v>0</v>
      </c>
      <c r="Y7" s="122"/>
      <c r="Z7" s="102">
        <f>Y7*Z$4</f>
        <v>0</v>
      </c>
      <c r="AA7" s="122"/>
      <c r="AB7" s="102">
        <f>AA7*AB$4</f>
        <v>0</v>
      </c>
      <c r="AC7" s="103">
        <f>R7+T7+V7+X7+Z7+AB7</f>
        <v>0</v>
      </c>
      <c r="AD7" s="123"/>
    </row>
    <row r="8" ht="14.15" customHeight="1">
      <c r="A8" s="56"/>
      <c r="B8" s="77"/>
      <c r="C8" s="107"/>
      <c r="D8" s="108"/>
      <c r="E8" s="109"/>
      <c r="F8" s="109"/>
      <c r="G8" s="109"/>
      <c r="H8" s="110"/>
      <c r="I8" s="109"/>
      <c r="J8" s="109"/>
      <c r="K8" s="109"/>
      <c r="L8" s="109"/>
      <c r="M8" s="109"/>
      <c r="N8" s="109"/>
      <c r="O8" s="109"/>
      <c r="P8" s="100"/>
      <c r="Q8" s="114"/>
      <c r="R8" s="115"/>
      <c r="S8" s="114"/>
      <c r="T8" s="115"/>
      <c r="U8" s="114"/>
      <c r="V8" s="115"/>
      <c r="W8" s="114"/>
      <c r="X8" s="115"/>
      <c r="Y8" s="114"/>
      <c r="Z8" s="115"/>
      <c r="AA8" s="114"/>
      <c r="AB8" s="115"/>
      <c r="AC8" s="116"/>
      <c r="AD8" s="107"/>
    </row>
    <row r="9" ht="14.15" customHeight="1">
      <c r="A9" s="56"/>
      <c r="B9" t="s" s="92">
        <v>242</v>
      </c>
      <c r="C9" t="s" s="93">
        <v>243</v>
      </c>
      <c r="D9" s="108"/>
      <c r="E9" s="118"/>
      <c r="F9" s="118"/>
      <c r="G9" s="118"/>
      <c r="H9" s="110"/>
      <c r="I9" s="118"/>
      <c r="J9" s="118"/>
      <c r="K9" s="118"/>
      <c r="L9" s="118"/>
      <c r="M9" s="118"/>
      <c r="N9" s="118"/>
      <c r="O9" s="118"/>
      <c r="P9" s="100"/>
      <c r="Q9" s="122"/>
      <c r="R9" s="102">
        <f>Q9*R$4</f>
        <v>0</v>
      </c>
      <c r="S9" s="122"/>
      <c r="T9" s="102">
        <f>S9*T$4</f>
        <v>0</v>
      </c>
      <c r="U9" s="122"/>
      <c r="V9" s="102">
        <f>U9*V$4</f>
        <v>0</v>
      </c>
      <c r="W9" s="122"/>
      <c r="X9" s="102">
        <f>W9*X$4</f>
        <v>0</v>
      </c>
      <c r="Y9" s="122"/>
      <c r="Z9" s="102">
        <f>Y9*Z$4</f>
        <v>0</v>
      </c>
      <c r="AA9" s="122"/>
      <c r="AB9" s="102">
        <f>AA9*AB$4</f>
        <v>0</v>
      </c>
      <c r="AC9" s="103">
        <f>R9+T9+V9+X9+Z9+AB9</f>
        <v>0</v>
      </c>
      <c r="AD9" s="123"/>
    </row>
    <row r="10" ht="19" customHeight="1">
      <c r="A10" s="56"/>
      <c r="B10" s="77"/>
      <c r="C10" s="107"/>
      <c r="D10" s="108"/>
      <c r="E10" s="109"/>
      <c r="F10" s="109"/>
      <c r="G10" s="109"/>
      <c r="H10" s="110"/>
      <c r="I10" s="109"/>
      <c r="J10" s="109"/>
      <c r="K10" s="109"/>
      <c r="L10" s="109"/>
      <c r="M10" s="109"/>
      <c r="N10" s="109"/>
      <c r="O10" s="109"/>
      <c r="P10" s="100"/>
      <c r="Q10" s="114"/>
      <c r="R10" s="115"/>
      <c r="S10" s="114"/>
      <c r="T10" s="115"/>
      <c r="U10" s="114"/>
      <c r="V10" s="115"/>
      <c r="W10" s="114"/>
      <c r="X10" s="115"/>
      <c r="Y10" s="114"/>
      <c r="Z10" s="115"/>
      <c r="AA10" s="114"/>
      <c r="AB10" s="115"/>
      <c r="AC10" s="116"/>
      <c r="AD10" s="107"/>
    </row>
    <row r="11" ht="31" customHeight="1">
      <c r="A11" s="56"/>
      <c r="B11" t="s" s="92">
        <v>244</v>
      </c>
      <c r="C11" t="s" s="93">
        <v>245</v>
      </c>
      <c r="D11" s="108"/>
      <c r="E11" s="118"/>
      <c r="F11" s="118"/>
      <c r="G11" s="118"/>
      <c r="H11" s="110"/>
      <c r="I11" s="118"/>
      <c r="J11" s="118"/>
      <c r="K11" s="118"/>
      <c r="L11" s="118"/>
      <c r="M11" s="118"/>
      <c r="N11" s="118"/>
      <c r="O11" s="118"/>
      <c r="P11" s="100"/>
      <c r="Q11" s="122"/>
      <c r="R11" s="102">
        <f>Q11*R$4</f>
        <v>0</v>
      </c>
      <c r="S11" s="122"/>
      <c r="T11" s="102">
        <f>S11*T$4</f>
        <v>0</v>
      </c>
      <c r="U11" s="122"/>
      <c r="V11" s="102">
        <f>U11*V$4</f>
        <v>0</v>
      </c>
      <c r="W11" s="122"/>
      <c r="X11" s="102">
        <f>W11*X$4</f>
        <v>0</v>
      </c>
      <c r="Y11" s="122"/>
      <c r="Z11" s="102">
        <f>Y11*Z$4</f>
        <v>0</v>
      </c>
      <c r="AA11" s="122"/>
      <c r="AB11" s="102">
        <f>AA11*AB$4</f>
        <v>0</v>
      </c>
      <c r="AC11" s="103">
        <f>R11+T11+V11+X11+Z11+AB11</f>
        <v>0</v>
      </c>
      <c r="AD11" s="123"/>
    </row>
    <row r="12" ht="19" customHeight="1">
      <c r="A12" s="56"/>
      <c r="B12" s="77"/>
      <c r="C12" s="107"/>
      <c r="D12" s="108"/>
      <c r="E12" s="109"/>
      <c r="F12" s="109"/>
      <c r="G12" s="109"/>
      <c r="H12" s="110"/>
      <c r="I12" s="109"/>
      <c r="J12" s="109"/>
      <c r="K12" s="109"/>
      <c r="L12" s="109"/>
      <c r="M12" s="109"/>
      <c r="N12" s="109"/>
      <c r="O12" s="109"/>
      <c r="P12" s="100"/>
      <c r="Q12" s="114"/>
      <c r="R12" s="115"/>
      <c r="S12" s="114"/>
      <c r="T12" s="115"/>
      <c r="U12" s="114"/>
      <c r="V12" s="115"/>
      <c r="W12" s="114"/>
      <c r="X12" s="115"/>
      <c r="Y12" s="114"/>
      <c r="Z12" s="115"/>
      <c r="AA12" s="114"/>
      <c r="AB12" s="115"/>
      <c r="AC12" s="116"/>
      <c r="AD12" s="107"/>
    </row>
    <row r="13" ht="31" customHeight="1">
      <c r="A13" s="56"/>
      <c r="B13" t="s" s="92">
        <v>246</v>
      </c>
      <c r="C13" t="s" s="93">
        <v>247</v>
      </c>
      <c r="D13" s="108"/>
      <c r="E13" s="118"/>
      <c r="F13" s="118"/>
      <c r="G13" s="118"/>
      <c r="H13" s="110"/>
      <c r="I13" s="118"/>
      <c r="J13" s="118"/>
      <c r="K13" s="118"/>
      <c r="L13" s="118"/>
      <c r="M13" s="118"/>
      <c r="N13" s="118"/>
      <c r="O13" s="118"/>
      <c r="P13" s="100"/>
      <c r="Q13" s="122"/>
      <c r="R13" s="102">
        <f>Q13*R$4</f>
        <v>0</v>
      </c>
      <c r="S13" s="122"/>
      <c r="T13" s="102">
        <f>S13*T$4</f>
        <v>0</v>
      </c>
      <c r="U13" s="122"/>
      <c r="V13" s="102">
        <f>U13*V$4</f>
        <v>0</v>
      </c>
      <c r="W13" s="122"/>
      <c r="X13" s="102">
        <f>W13*X$4</f>
        <v>0</v>
      </c>
      <c r="Y13" s="122"/>
      <c r="Z13" s="102">
        <f>Y13*Z$4</f>
        <v>0</v>
      </c>
      <c r="AA13" s="122"/>
      <c r="AB13" s="102">
        <f>AA13*AB$4</f>
        <v>0</v>
      </c>
      <c r="AC13" s="103">
        <f>R13+T13+V13+X13+Z13+AB13</f>
        <v>0</v>
      </c>
      <c r="AD13" s="123"/>
    </row>
    <row r="14" ht="19" customHeight="1">
      <c r="A14" s="56"/>
      <c r="B14" s="77"/>
      <c r="C14" s="107"/>
      <c r="D14" s="108"/>
      <c r="E14" s="109"/>
      <c r="F14" s="109"/>
      <c r="G14" s="109"/>
      <c r="H14" s="110"/>
      <c r="I14" s="109"/>
      <c r="J14" s="109"/>
      <c r="K14" s="109"/>
      <c r="L14" s="109"/>
      <c r="M14" s="109"/>
      <c r="N14" s="109"/>
      <c r="O14" s="109"/>
      <c r="P14" s="100"/>
      <c r="Q14" s="114"/>
      <c r="R14" s="115"/>
      <c r="S14" s="114"/>
      <c r="T14" s="115"/>
      <c r="U14" s="114"/>
      <c r="V14" s="115"/>
      <c r="W14" s="114"/>
      <c r="X14" s="115"/>
      <c r="Y14" s="114"/>
      <c r="Z14" s="115"/>
      <c r="AA14" s="114"/>
      <c r="AB14" s="115"/>
      <c r="AC14" s="116"/>
      <c r="AD14" s="107"/>
    </row>
    <row r="15" ht="31" customHeight="1">
      <c r="A15" s="56"/>
      <c r="B15" t="s" s="92">
        <v>248</v>
      </c>
      <c r="C15" t="s" s="93">
        <v>249</v>
      </c>
      <c r="D15" s="108"/>
      <c r="E15" s="118"/>
      <c r="F15" s="118"/>
      <c r="G15" s="118"/>
      <c r="H15" s="110"/>
      <c r="I15" s="118"/>
      <c r="J15" s="118"/>
      <c r="K15" s="118"/>
      <c r="L15" s="118"/>
      <c r="M15" s="118"/>
      <c r="N15" s="118"/>
      <c r="O15" s="118"/>
      <c r="P15" s="100"/>
      <c r="Q15" s="122"/>
      <c r="R15" s="102">
        <f>Q15*R$4</f>
        <v>0</v>
      </c>
      <c r="S15" s="122"/>
      <c r="T15" s="102">
        <f>S15*T$4</f>
        <v>0</v>
      </c>
      <c r="U15" s="122"/>
      <c r="V15" s="102">
        <f>U15*V$4</f>
        <v>0</v>
      </c>
      <c r="W15" s="122"/>
      <c r="X15" s="102">
        <f>W15*X$4</f>
        <v>0</v>
      </c>
      <c r="Y15" s="122"/>
      <c r="Z15" s="102">
        <f>Y15*Z$4</f>
        <v>0</v>
      </c>
      <c r="AA15" s="122"/>
      <c r="AB15" s="102">
        <f>AA15*AB$4</f>
        <v>0</v>
      </c>
      <c r="AC15" s="103">
        <f>R15+T15+V15+X15+Z15+AB15</f>
        <v>0</v>
      </c>
      <c r="AD15" s="123"/>
    </row>
    <row r="16" ht="19" customHeight="1">
      <c r="A16" s="56"/>
      <c r="B16" s="77"/>
      <c r="C16" s="107"/>
      <c r="D16" s="108"/>
      <c r="E16" s="109"/>
      <c r="F16" s="109"/>
      <c r="G16" s="109"/>
      <c r="H16" s="110"/>
      <c r="I16" s="109"/>
      <c r="J16" s="109"/>
      <c r="K16" s="109"/>
      <c r="L16" s="109"/>
      <c r="M16" s="109"/>
      <c r="N16" s="109"/>
      <c r="O16" s="109"/>
      <c r="P16" s="100"/>
      <c r="Q16" s="114"/>
      <c r="R16" s="115"/>
      <c r="S16" s="114"/>
      <c r="T16" s="115"/>
      <c r="U16" s="114"/>
      <c r="V16" s="115"/>
      <c r="W16" s="114"/>
      <c r="X16" s="115"/>
      <c r="Y16" s="114"/>
      <c r="Z16" s="115"/>
      <c r="AA16" s="114"/>
      <c r="AB16" s="115"/>
      <c r="AC16" s="116"/>
      <c r="AD16" s="107"/>
    </row>
    <row r="17" ht="46.5" customHeight="1">
      <c r="A17" s="56"/>
      <c r="B17" t="s" s="92">
        <v>250</v>
      </c>
      <c r="C17" t="s" s="93">
        <v>251</v>
      </c>
      <c r="D17" s="108"/>
      <c r="E17" s="118"/>
      <c r="F17" s="118"/>
      <c r="G17" s="118"/>
      <c r="H17" s="110"/>
      <c r="I17" s="118"/>
      <c r="J17" s="118"/>
      <c r="K17" s="118"/>
      <c r="L17" s="118"/>
      <c r="M17" s="118"/>
      <c r="N17" s="118"/>
      <c r="O17" s="118"/>
      <c r="P17" s="100"/>
      <c r="Q17" s="122"/>
      <c r="R17" s="102">
        <f>Q17*R$4</f>
        <v>0</v>
      </c>
      <c r="S17" s="122"/>
      <c r="T17" s="102">
        <f>S17*T$4</f>
        <v>0</v>
      </c>
      <c r="U17" s="122"/>
      <c r="V17" s="102">
        <f>U17*V$4</f>
        <v>0</v>
      </c>
      <c r="W17" s="122"/>
      <c r="X17" s="102">
        <f>W17*X$4</f>
        <v>0</v>
      </c>
      <c r="Y17" s="122"/>
      <c r="Z17" s="102">
        <f>Y17*Z$4</f>
        <v>0</v>
      </c>
      <c r="AA17" s="122"/>
      <c r="AB17" s="102">
        <f>AA17*AB$4</f>
        <v>0</v>
      </c>
      <c r="AC17" s="103">
        <f>R17+T17+V17+X17+Z17+AB17</f>
        <v>0</v>
      </c>
      <c r="AD17" s="123"/>
    </row>
    <row r="18" ht="19" customHeight="1">
      <c r="A18" s="56"/>
      <c r="B18" s="77"/>
      <c r="C18" s="107"/>
      <c r="D18" s="108"/>
      <c r="E18" s="109"/>
      <c r="F18" s="109"/>
      <c r="G18" s="109"/>
      <c r="H18" s="110"/>
      <c r="I18" s="109"/>
      <c r="J18" s="109"/>
      <c r="K18" s="109"/>
      <c r="L18" s="109"/>
      <c r="M18" s="109"/>
      <c r="N18" s="109"/>
      <c r="O18" s="109"/>
      <c r="P18" s="100"/>
      <c r="Q18" s="114"/>
      <c r="R18" s="115"/>
      <c r="S18" s="114"/>
      <c r="T18" s="115"/>
      <c r="U18" s="114"/>
      <c r="V18" s="115"/>
      <c r="W18" s="114"/>
      <c r="X18" s="115"/>
      <c r="Y18" s="114"/>
      <c r="Z18" s="115"/>
      <c r="AA18" s="114"/>
      <c r="AB18" s="115"/>
      <c r="AC18" s="116"/>
      <c r="AD18" s="107"/>
    </row>
    <row r="19" ht="31" customHeight="1">
      <c r="A19" s="56"/>
      <c r="B19" t="s" s="92">
        <v>252</v>
      </c>
      <c r="C19" t="s" s="93">
        <v>253</v>
      </c>
      <c r="D19" s="108"/>
      <c r="E19" s="118"/>
      <c r="F19" s="118"/>
      <c r="G19" s="118"/>
      <c r="H19" s="110"/>
      <c r="I19" s="118"/>
      <c r="J19" s="118"/>
      <c r="K19" s="118"/>
      <c r="L19" s="118"/>
      <c r="M19" s="118"/>
      <c r="N19" s="118"/>
      <c r="O19" s="118"/>
      <c r="P19" s="100"/>
      <c r="Q19" s="122"/>
      <c r="R19" s="102">
        <f>Q19*R$4</f>
        <v>0</v>
      </c>
      <c r="S19" s="122"/>
      <c r="T19" s="102">
        <f>S19*T$4</f>
        <v>0</v>
      </c>
      <c r="U19" s="122"/>
      <c r="V19" s="102">
        <f>U19*V$4</f>
        <v>0</v>
      </c>
      <c r="W19" s="122"/>
      <c r="X19" s="102">
        <f>W19*X$4</f>
        <v>0</v>
      </c>
      <c r="Y19" s="122"/>
      <c r="Z19" s="102">
        <f>Y19*Z$4</f>
        <v>0</v>
      </c>
      <c r="AA19" s="122"/>
      <c r="AB19" s="102">
        <f>AA19*AB$4</f>
        <v>0</v>
      </c>
      <c r="AC19" s="103">
        <f>R19+T19+V19+X19+Z19+AB19</f>
        <v>0</v>
      </c>
      <c r="AD19" s="123"/>
    </row>
    <row r="20" ht="19" customHeight="1">
      <c r="A20" s="56"/>
      <c r="B20" s="77"/>
      <c r="C20" s="107"/>
      <c r="D20" s="108"/>
      <c r="E20" s="109"/>
      <c r="F20" s="109"/>
      <c r="G20" s="109"/>
      <c r="H20" s="110"/>
      <c r="I20" s="109"/>
      <c r="J20" s="109"/>
      <c r="K20" s="109"/>
      <c r="L20" s="109"/>
      <c r="M20" s="109"/>
      <c r="N20" s="109"/>
      <c r="O20" s="109"/>
      <c r="P20" s="100"/>
      <c r="Q20" s="114"/>
      <c r="R20" s="115"/>
      <c r="S20" s="114"/>
      <c r="T20" s="115"/>
      <c r="U20" s="114"/>
      <c r="V20" s="115"/>
      <c r="W20" s="114"/>
      <c r="X20" s="115"/>
      <c r="Y20" s="114"/>
      <c r="Z20" s="115"/>
      <c r="AA20" s="114"/>
      <c r="AB20" s="115"/>
      <c r="AC20" s="116"/>
      <c r="AD20" s="107"/>
    </row>
    <row r="21" ht="46.5" customHeight="1">
      <c r="A21" s="56"/>
      <c r="B21" t="s" s="92">
        <v>254</v>
      </c>
      <c r="C21" t="s" s="93">
        <v>255</v>
      </c>
      <c r="D21" s="108"/>
      <c r="E21" s="118"/>
      <c r="F21" s="118"/>
      <c r="G21" s="118"/>
      <c r="H21" s="110"/>
      <c r="I21" s="118"/>
      <c r="J21" s="118"/>
      <c r="K21" s="118"/>
      <c r="L21" s="118"/>
      <c r="M21" s="118"/>
      <c r="N21" s="118"/>
      <c r="O21" s="118"/>
      <c r="P21" s="100"/>
      <c r="Q21" s="122"/>
      <c r="R21" s="102">
        <f>Q21*R$4</f>
        <v>0</v>
      </c>
      <c r="S21" s="122"/>
      <c r="T21" s="102">
        <f>S21*T$4</f>
        <v>0</v>
      </c>
      <c r="U21" s="122"/>
      <c r="V21" s="102">
        <f>U21*V$4</f>
        <v>0</v>
      </c>
      <c r="W21" s="122"/>
      <c r="X21" s="102">
        <f>W21*X$4</f>
        <v>0</v>
      </c>
      <c r="Y21" s="122"/>
      <c r="Z21" s="102">
        <f>Y21*Z$4</f>
        <v>0</v>
      </c>
      <c r="AA21" s="122"/>
      <c r="AB21" s="102">
        <f>AA21*AB$4</f>
        <v>0</v>
      </c>
      <c r="AC21" s="103">
        <f>R21+T21+V21+X21+Z21+AB21</f>
        <v>0</v>
      </c>
      <c r="AD21" s="123"/>
    </row>
    <row r="22" ht="19" customHeight="1">
      <c r="A22" s="56"/>
      <c r="B22" s="77"/>
      <c r="C22" s="107"/>
      <c r="D22" s="108"/>
      <c r="E22" s="109"/>
      <c r="F22" s="109"/>
      <c r="G22" s="109"/>
      <c r="H22" s="110"/>
      <c r="I22" s="109"/>
      <c r="J22" s="109"/>
      <c r="K22" s="109"/>
      <c r="L22" s="109"/>
      <c r="M22" s="109"/>
      <c r="N22" s="109"/>
      <c r="O22" s="109"/>
      <c r="P22" s="100"/>
      <c r="Q22" s="114"/>
      <c r="R22" s="115"/>
      <c r="S22" s="114"/>
      <c r="T22" s="115"/>
      <c r="U22" s="114"/>
      <c r="V22" s="115"/>
      <c r="W22" s="114"/>
      <c r="X22" s="115"/>
      <c r="Y22" s="114"/>
      <c r="Z22" s="115"/>
      <c r="AA22" s="114"/>
      <c r="AB22" s="115"/>
      <c r="AC22" s="116"/>
      <c r="AD22" s="107"/>
    </row>
    <row r="23" ht="62" customHeight="1">
      <c r="A23" s="56"/>
      <c r="B23" t="s" s="92">
        <v>256</v>
      </c>
      <c r="C23" t="s" s="93">
        <v>257</v>
      </c>
      <c r="D23" s="108"/>
      <c r="E23" s="118"/>
      <c r="F23" s="118"/>
      <c r="G23" s="118"/>
      <c r="H23" s="110"/>
      <c r="I23" s="118"/>
      <c r="J23" s="118"/>
      <c r="K23" s="118"/>
      <c r="L23" s="118"/>
      <c r="M23" s="118"/>
      <c r="N23" s="118"/>
      <c r="O23" s="118"/>
      <c r="P23" s="100"/>
      <c r="Q23" s="122"/>
      <c r="R23" s="102">
        <f>Q23*R$4</f>
        <v>0</v>
      </c>
      <c r="S23" s="122"/>
      <c r="T23" s="102">
        <f>S23*T$4</f>
        <v>0</v>
      </c>
      <c r="U23" s="122"/>
      <c r="V23" s="102">
        <f>U23*V$4</f>
        <v>0</v>
      </c>
      <c r="W23" s="122"/>
      <c r="X23" s="102">
        <f>W23*X$4</f>
        <v>0</v>
      </c>
      <c r="Y23" s="122"/>
      <c r="Z23" s="102">
        <f>Y23*Z$4</f>
        <v>0</v>
      </c>
      <c r="AA23" s="122"/>
      <c r="AB23" s="102">
        <f>AA23*AB$4</f>
        <v>0</v>
      </c>
      <c r="AC23" s="103">
        <f>R23+T23+V23+X23+Z23+AB23</f>
        <v>0</v>
      </c>
      <c r="AD23" s="123"/>
    </row>
    <row r="24" ht="19" customHeight="1">
      <c r="A24" s="56"/>
      <c r="B24" s="77"/>
      <c r="C24" s="107"/>
      <c r="D24" s="108"/>
      <c r="E24" s="109"/>
      <c r="F24" s="109"/>
      <c r="G24" s="109"/>
      <c r="H24" s="110"/>
      <c r="I24" s="109"/>
      <c r="J24" s="109"/>
      <c r="K24" s="109"/>
      <c r="L24" s="109"/>
      <c r="M24" s="109"/>
      <c r="N24" s="109"/>
      <c r="O24" s="109"/>
      <c r="P24" s="100"/>
      <c r="Q24" s="114"/>
      <c r="R24" s="115"/>
      <c r="S24" s="114"/>
      <c r="T24" s="115"/>
      <c r="U24" s="114"/>
      <c r="V24" s="115"/>
      <c r="W24" s="114"/>
      <c r="X24" s="115"/>
      <c r="Y24" s="114"/>
      <c r="Z24" s="115"/>
      <c r="AA24" s="114"/>
      <c r="AB24" s="115"/>
      <c r="AC24" s="116"/>
      <c r="AD24" s="107"/>
    </row>
    <row r="25" ht="31" customHeight="1">
      <c r="A25" s="56"/>
      <c r="B25" t="s" s="92">
        <v>258</v>
      </c>
      <c r="C25" t="s" s="93">
        <v>259</v>
      </c>
      <c r="D25" s="108"/>
      <c r="E25" s="118"/>
      <c r="F25" s="118"/>
      <c r="G25" s="118"/>
      <c r="H25" s="110"/>
      <c r="I25" s="118"/>
      <c r="J25" s="118"/>
      <c r="K25" s="118"/>
      <c r="L25" s="118"/>
      <c r="M25" s="118"/>
      <c r="N25" s="118"/>
      <c r="O25" s="118"/>
      <c r="P25" s="100"/>
      <c r="Q25" s="122"/>
      <c r="R25" s="102">
        <f>Q25*R$4</f>
        <v>0</v>
      </c>
      <c r="S25" s="122"/>
      <c r="T25" s="102">
        <f>S25*T$4</f>
        <v>0</v>
      </c>
      <c r="U25" s="122"/>
      <c r="V25" s="102">
        <f>U25*V$4</f>
        <v>0</v>
      </c>
      <c r="W25" s="122"/>
      <c r="X25" s="102">
        <f>W25*X$4</f>
        <v>0</v>
      </c>
      <c r="Y25" s="122"/>
      <c r="Z25" s="102">
        <f>Y25*Z$4</f>
        <v>0</v>
      </c>
      <c r="AA25" s="122"/>
      <c r="AB25" s="102">
        <f>AA25*AB$4</f>
        <v>0</v>
      </c>
      <c r="AC25" s="103">
        <f>R25+T25+V25+X25+Z25+AB25</f>
        <v>0</v>
      </c>
      <c r="AD25" s="123"/>
    </row>
    <row r="26" ht="19" customHeight="1">
      <c r="A26" s="56"/>
      <c r="B26" s="77"/>
      <c r="C26" s="107"/>
      <c r="D26" s="108"/>
      <c r="E26" s="109"/>
      <c r="F26" s="109"/>
      <c r="G26" s="109"/>
      <c r="H26" s="110"/>
      <c r="I26" s="109"/>
      <c r="J26" s="109"/>
      <c r="K26" s="109"/>
      <c r="L26" s="109"/>
      <c r="M26" s="109"/>
      <c r="N26" s="109"/>
      <c r="O26" s="109"/>
      <c r="P26" s="100"/>
      <c r="Q26" s="114"/>
      <c r="R26" s="115"/>
      <c r="S26" s="114"/>
      <c r="T26" s="115"/>
      <c r="U26" s="114"/>
      <c r="V26" s="115"/>
      <c r="W26" s="114"/>
      <c r="X26" s="115"/>
      <c r="Y26" s="114"/>
      <c r="Z26" s="115"/>
      <c r="AA26" s="114"/>
      <c r="AB26" s="115"/>
      <c r="AC26" s="116"/>
      <c r="AD26" s="107"/>
    </row>
    <row r="27" ht="31" customHeight="1">
      <c r="A27" s="56"/>
      <c r="B27" t="s" s="92">
        <v>260</v>
      </c>
      <c r="C27" t="s" s="93">
        <v>261</v>
      </c>
      <c r="D27" s="108"/>
      <c r="E27" s="118"/>
      <c r="F27" s="118"/>
      <c r="G27" s="118"/>
      <c r="H27" s="110"/>
      <c r="I27" s="118"/>
      <c r="J27" s="118"/>
      <c r="K27" s="118"/>
      <c r="L27" s="118"/>
      <c r="M27" s="118"/>
      <c r="N27" s="118"/>
      <c r="O27" s="118"/>
      <c r="P27" s="100"/>
      <c r="Q27" s="122"/>
      <c r="R27" s="102">
        <f>Q27*R$4</f>
        <v>0</v>
      </c>
      <c r="S27" s="122"/>
      <c r="T27" s="102">
        <f>S27*T$4</f>
        <v>0</v>
      </c>
      <c r="U27" s="122"/>
      <c r="V27" s="102">
        <f>U27*V$4</f>
        <v>0</v>
      </c>
      <c r="W27" s="122"/>
      <c r="X27" s="102">
        <f>W27*X$4</f>
        <v>0</v>
      </c>
      <c r="Y27" s="122"/>
      <c r="Z27" s="102">
        <f>Y27*Z$4</f>
        <v>0</v>
      </c>
      <c r="AA27" s="122"/>
      <c r="AB27" s="102">
        <f>AA27*AB$4</f>
        <v>0</v>
      </c>
      <c r="AC27" s="103">
        <f>R27+T27+V27+X27+Z27+AB27</f>
        <v>0</v>
      </c>
      <c r="AD27" s="123"/>
    </row>
    <row r="28" ht="19" customHeight="1">
      <c r="A28" s="56"/>
      <c r="B28" s="77"/>
      <c r="C28" s="107"/>
      <c r="D28" s="108"/>
      <c r="E28" s="109"/>
      <c r="F28" s="109"/>
      <c r="G28" s="109"/>
      <c r="H28" s="110"/>
      <c r="I28" s="109"/>
      <c r="J28" s="109"/>
      <c r="K28" s="109"/>
      <c r="L28" s="109"/>
      <c r="M28" s="109"/>
      <c r="N28" s="109"/>
      <c r="O28" s="109"/>
      <c r="P28" s="100"/>
      <c r="Q28" s="114"/>
      <c r="R28" s="115"/>
      <c r="S28" s="114"/>
      <c r="T28" s="115"/>
      <c r="U28" s="114"/>
      <c r="V28" s="115"/>
      <c r="W28" s="114"/>
      <c r="X28" s="115"/>
      <c r="Y28" s="114"/>
      <c r="Z28" s="115"/>
      <c r="AA28" s="114"/>
      <c r="AB28" s="115"/>
      <c r="AC28" s="116"/>
      <c r="AD28" s="107"/>
    </row>
    <row r="29" ht="31" customHeight="1">
      <c r="A29" s="56"/>
      <c r="B29" t="s" s="92">
        <v>262</v>
      </c>
      <c r="C29" t="s" s="93">
        <v>263</v>
      </c>
      <c r="D29" s="108"/>
      <c r="E29" s="118"/>
      <c r="F29" s="118"/>
      <c r="G29" s="118"/>
      <c r="H29" s="110"/>
      <c r="I29" s="118"/>
      <c r="J29" s="118"/>
      <c r="K29" s="118"/>
      <c r="L29" s="118"/>
      <c r="M29" s="118"/>
      <c r="N29" s="118"/>
      <c r="O29" s="118"/>
      <c r="P29" s="100"/>
      <c r="Q29" s="122"/>
      <c r="R29" s="102">
        <f>Q29*R$4</f>
        <v>0</v>
      </c>
      <c r="S29" s="122"/>
      <c r="T29" s="102">
        <f>S29*T$4</f>
        <v>0</v>
      </c>
      <c r="U29" s="122"/>
      <c r="V29" s="102">
        <f>U29*V$4</f>
        <v>0</v>
      </c>
      <c r="W29" s="122"/>
      <c r="X29" s="102">
        <f>W29*X$4</f>
        <v>0</v>
      </c>
      <c r="Y29" s="122"/>
      <c r="Z29" s="102">
        <f>Y29*Z$4</f>
        <v>0</v>
      </c>
      <c r="AA29" s="122"/>
      <c r="AB29" s="102">
        <f>AA29*AB$4</f>
        <v>0</v>
      </c>
      <c r="AC29" s="103">
        <f>R29+T29+V29+X29+Z29+AB29</f>
        <v>0</v>
      </c>
      <c r="AD29" s="123"/>
    </row>
    <row r="30" ht="19" customHeight="1">
      <c r="A30" s="56"/>
      <c r="B30" s="77"/>
      <c r="C30" s="107"/>
      <c r="D30" s="108"/>
      <c r="E30" s="109"/>
      <c r="F30" s="109"/>
      <c r="G30" s="109"/>
      <c r="H30" s="110"/>
      <c r="I30" s="109"/>
      <c r="J30" s="109"/>
      <c r="K30" s="109"/>
      <c r="L30" s="109"/>
      <c r="M30" s="109"/>
      <c r="N30" s="109"/>
      <c r="O30" s="109"/>
      <c r="P30" s="100"/>
      <c r="Q30" s="114"/>
      <c r="R30" s="115"/>
      <c r="S30" s="114"/>
      <c r="T30" s="115"/>
      <c r="U30" s="114"/>
      <c r="V30" s="115"/>
      <c r="W30" s="114"/>
      <c r="X30" s="115"/>
      <c r="Y30" s="114"/>
      <c r="Z30" s="115"/>
      <c r="AA30" s="114"/>
      <c r="AB30" s="115"/>
      <c r="AC30" s="116"/>
      <c r="AD30" s="107"/>
    </row>
    <row r="31" ht="46.5" customHeight="1">
      <c r="A31" s="56"/>
      <c r="B31" t="s" s="92">
        <v>264</v>
      </c>
      <c r="C31" t="s" s="93">
        <v>265</v>
      </c>
      <c r="D31" s="108"/>
      <c r="E31" s="118"/>
      <c r="F31" s="118"/>
      <c r="G31" s="118"/>
      <c r="H31" s="110"/>
      <c r="I31" s="118"/>
      <c r="J31" s="118"/>
      <c r="K31" s="118"/>
      <c r="L31" s="118"/>
      <c r="M31" s="118"/>
      <c r="N31" s="118"/>
      <c r="O31" s="118"/>
      <c r="P31" s="100"/>
      <c r="Q31" s="122"/>
      <c r="R31" s="102">
        <f>Q31*R$4</f>
        <v>0</v>
      </c>
      <c r="S31" s="122"/>
      <c r="T31" s="102">
        <f>S31*T$4</f>
        <v>0</v>
      </c>
      <c r="U31" s="122"/>
      <c r="V31" s="102">
        <f>U31*V$4</f>
        <v>0</v>
      </c>
      <c r="W31" s="122"/>
      <c r="X31" s="102">
        <f>W31*X$4</f>
        <v>0</v>
      </c>
      <c r="Y31" s="122"/>
      <c r="Z31" s="102">
        <f>Y31*Z$4</f>
        <v>0</v>
      </c>
      <c r="AA31" s="122"/>
      <c r="AB31" s="102">
        <f>AA31*AB$4</f>
        <v>0</v>
      </c>
      <c r="AC31" s="103">
        <f>R31+T31+V31+X31+Z31+AB31</f>
        <v>0</v>
      </c>
      <c r="AD31" s="123"/>
    </row>
    <row r="32" ht="19" customHeight="1">
      <c r="A32" s="56"/>
      <c r="B32" s="77"/>
      <c r="C32" s="107"/>
      <c r="D32" s="108"/>
      <c r="E32" s="109"/>
      <c r="F32" s="109"/>
      <c r="G32" s="109"/>
      <c r="H32" s="110"/>
      <c r="I32" s="109"/>
      <c r="J32" s="109"/>
      <c r="K32" s="109"/>
      <c r="L32" s="109"/>
      <c r="M32" s="109"/>
      <c r="N32" s="109"/>
      <c r="O32" s="109"/>
      <c r="P32" s="100"/>
      <c r="Q32" s="114"/>
      <c r="R32" s="115"/>
      <c r="S32" s="114"/>
      <c r="T32" s="115"/>
      <c r="U32" s="114"/>
      <c r="V32" s="115"/>
      <c r="W32" s="114"/>
      <c r="X32" s="115"/>
      <c r="Y32" s="114"/>
      <c r="Z32" s="115"/>
      <c r="AA32" s="114"/>
      <c r="AB32" s="115"/>
      <c r="AC32" s="116"/>
      <c r="AD32" s="107"/>
    </row>
    <row r="33" ht="46.5" customHeight="1">
      <c r="A33" s="56"/>
      <c r="B33" t="s" s="92">
        <v>266</v>
      </c>
      <c r="C33" t="s" s="93">
        <v>267</v>
      </c>
      <c r="D33" s="108"/>
      <c r="E33" s="118"/>
      <c r="F33" s="118"/>
      <c r="G33" s="118"/>
      <c r="H33" s="110"/>
      <c r="I33" s="118"/>
      <c r="J33" s="118"/>
      <c r="K33" s="118"/>
      <c r="L33" s="118"/>
      <c r="M33" s="118"/>
      <c r="N33" s="118"/>
      <c r="O33" s="118"/>
      <c r="P33" s="100"/>
      <c r="Q33" s="122"/>
      <c r="R33" s="102">
        <f>Q33*R$4</f>
        <v>0</v>
      </c>
      <c r="S33" s="122"/>
      <c r="T33" s="102">
        <f>S33*T$4</f>
        <v>0</v>
      </c>
      <c r="U33" s="122"/>
      <c r="V33" s="102">
        <f>U33*V$4</f>
        <v>0</v>
      </c>
      <c r="W33" s="122"/>
      <c r="X33" s="102">
        <f>W33*X$4</f>
        <v>0</v>
      </c>
      <c r="Y33" s="122"/>
      <c r="Z33" s="102">
        <f>Y33*Z$4</f>
        <v>0</v>
      </c>
      <c r="AA33" s="122"/>
      <c r="AB33" s="102">
        <f>AA33*AB$4</f>
        <v>0</v>
      </c>
      <c r="AC33" s="103">
        <f>R33+T33+V33+X33+Z33+AB33</f>
        <v>0</v>
      </c>
      <c r="AD33" s="123"/>
    </row>
    <row r="34" ht="19" customHeight="1">
      <c r="A34" s="56"/>
      <c r="B34" s="77"/>
      <c r="C34" s="107"/>
      <c r="D34" s="108"/>
      <c r="E34" s="109"/>
      <c r="F34" s="109"/>
      <c r="G34" s="109"/>
      <c r="H34" s="110"/>
      <c r="I34" s="109"/>
      <c r="J34" s="109"/>
      <c r="K34" s="109"/>
      <c r="L34" s="109"/>
      <c r="M34" s="109"/>
      <c r="N34" s="109"/>
      <c r="O34" s="109"/>
      <c r="P34" s="100"/>
      <c r="Q34" s="114"/>
      <c r="R34" s="115"/>
      <c r="S34" s="114"/>
      <c r="T34" s="115"/>
      <c r="U34" s="114"/>
      <c r="V34" s="115"/>
      <c r="W34" s="114"/>
      <c r="X34" s="115"/>
      <c r="Y34" s="114"/>
      <c r="Z34" s="115"/>
      <c r="AA34" s="114"/>
      <c r="AB34" s="115"/>
      <c r="AC34" s="116"/>
      <c r="AD34" s="107"/>
    </row>
    <row r="35" ht="31" customHeight="1">
      <c r="A35" s="56"/>
      <c r="B35" t="s" s="92">
        <v>268</v>
      </c>
      <c r="C35" t="s" s="93">
        <v>269</v>
      </c>
      <c r="D35" s="108"/>
      <c r="E35" s="118"/>
      <c r="F35" s="118"/>
      <c r="G35" s="118"/>
      <c r="H35" s="110"/>
      <c r="I35" s="118"/>
      <c r="J35" s="118"/>
      <c r="K35" s="118"/>
      <c r="L35" s="118"/>
      <c r="M35" s="118"/>
      <c r="N35" s="118"/>
      <c r="O35" s="118"/>
      <c r="P35" s="100"/>
      <c r="Q35" s="122"/>
      <c r="R35" s="102">
        <f>Q35*R$4</f>
        <v>0</v>
      </c>
      <c r="S35" s="122"/>
      <c r="T35" s="102">
        <f>S35*T$4</f>
        <v>0</v>
      </c>
      <c r="U35" s="122"/>
      <c r="V35" s="102">
        <f>U35*V$4</f>
        <v>0</v>
      </c>
      <c r="W35" s="122"/>
      <c r="X35" s="102">
        <f>W35*X$4</f>
        <v>0</v>
      </c>
      <c r="Y35" s="122"/>
      <c r="Z35" s="102">
        <f>Y35*Z$4</f>
        <v>0</v>
      </c>
      <c r="AA35" s="122"/>
      <c r="AB35" s="102">
        <f>AA35*AB$4</f>
        <v>0</v>
      </c>
      <c r="AC35" s="103">
        <f>R35+T35+V35+X35+Z35+AB35</f>
        <v>0</v>
      </c>
      <c r="AD35" s="123"/>
    </row>
    <row r="36" ht="62" customHeight="1">
      <c r="A36" s="150"/>
      <c r="B36" s="77"/>
      <c r="C36" t="s" s="151">
        <v>91</v>
      </c>
      <c r="D36" s="192"/>
      <c r="E36" s="109"/>
      <c r="F36" s="109"/>
      <c r="G36" s="109"/>
      <c r="H36" s="189"/>
      <c r="I36" s="109"/>
      <c r="J36" s="109"/>
      <c r="K36" s="109"/>
      <c r="L36" s="109"/>
      <c r="M36" s="109"/>
      <c r="N36" s="109"/>
      <c r="O36" s="109"/>
      <c r="P36" s="190"/>
      <c r="Q36" s="114"/>
      <c r="R36" s="115"/>
      <c r="S36" s="114"/>
      <c r="T36" s="115"/>
      <c r="U36" s="114"/>
      <c r="V36" s="115"/>
      <c r="W36" s="114"/>
      <c r="X36" s="115"/>
      <c r="Y36" s="114"/>
      <c r="Z36" s="115"/>
      <c r="AA36" s="114"/>
      <c r="AB36" s="115"/>
      <c r="AC36" s="116"/>
      <c r="AD36" s="107"/>
    </row>
  </sheetData>
  <mergeCells count="23">
    <mergeCell ref="AC4:AD4"/>
    <mergeCell ref="Q2:R2"/>
    <mergeCell ref="S2:T2"/>
    <mergeCell ref="U2:V2"/>
    <mergeCell ref="W2:X2"/>
    <mergeCell ref="Y2:Z2"/>
    <mergeCell ref="AA2:AB2"/>
    <mergeCell ref="E1:G1"/>
    <mergeCell ref="I1:O1"/>
    <mergeCell ref="P1:P4"/>
    <mergeCell ref="Q1:AD1"/>
    <mergeCell ref="E2:E4"/>
    <mergeCell ref="F2:F4"/>
    <mergeCell ref="G2:G4"/>
    <mergeCell ref="I3:I4"/>
    <mergeCell ref="J3:J4"/>
    <mergeCell ref="Q3:R3"/>
    <mergeCell ref="S3:T3"/>
    <mergeCell ref="U3:V3"/>
    <mergeCell ref="W3:X3"/>
    <mergeCell ref="Y3:Z3"/>
    <mergeCell ref="AA3:AB3"/>
    <mergeCell ref="AC2:AD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Q67"/>
  <sheetViews>
    <sheetView workbookViewId="0" showGridLines="0" defaultGridColor="1"/>
  </sheetViews>
  <sheetFormatPr defaultColWidth="10.8333" defaultRowHeight="15.5" customHeight="1" outlineLevelRow="0" outlineLevelCol="0"/>
  <cols>
    <col min="1" max="1" width="22.5" style="206" customWidth="1"/>
    <col min="2" max="6" width="38.3516" style="206" customWidth="1"/>
    <col min="7" max="12" width="29.8516" style="206" customWidth="1"/>
    <col min="13" max="17" width="10.8516" style="206" customWidth="1"/>
    <col min="18" max="16384" width="10.8516" style="206" customWidth="1"/>
  </cols>
  <sheetData>
    <row r="1" ht="37" customHeight="1">
      <c r="A1" t="s" s="207">
        <v>270</v>
      </c>
      <c r="B1" s="208"/>
      <c r="C1" s="208"/>
      <c r="D1" s="208"/>
      <c r="E1" s="208"/>
      <c r="F1" s="208"/>
      <c r="G1" s="208"/>
      <c r="H1" s="208"/>
      <c r="I1" s="208"/>
      <c r="J1" s="208"/>
      <c r="K1" s="208"/>
      <c r="L1" s="208"/>
      <c r="M1" s="209"/>
      <c r="N1" s="40"/>
      <c r="O1" s="40"/>
      <c r="P1" s="40"/>
      <c r="Q1" s="40"/>
    </row>
    <row r="2" ht="37" customHeight="1">
      <c r="A2" s="210"/>
      <c r="B2" s="15"/>
      <c r="C2" s="8"/>
      <c r="D2" s="8"/>
      <c r="E2" s="8"/>
      <c r="F2" s="8"/>
      <c r="G2" s="8"/>
      <c r="H2" s="8"/>
      <c r="I2" s="8"/>
      <c r="J2" s="8"/>
      <c r="K2" s="8"/>
      <c r="L2" s="8"/>
      <c r="M2" s="209"/>
      <c r="N2" s="40"/>
      <c r="O2" s="40"/>
      <c r="P2" s="40"/>
      <c r="Q2" s="40"/>
    </row>
    <row r="3" ht="36" customHeight="1">
      <c r="A3" t="s" s="211">
        <v>271</v>
      </c>
      <c r="B3" s="212"/>
      <c r="C3" s="7"/>
      <c r="D3" t="s" s="13">
        <v>272</v>
      </c>
      <c r="E3" s="8"/>
      <c r="F3" s="8"/>
      <c r="G3" s="8"/>
      <c r="H3" s="8"/>
      <c r="I3" s="8"/>
      <c r="J3" s="8"/>
      <c r="K3" s="8"/>
      <c r="L3" s="8"/>
      <c r="M3" s="209"/>
      <c r="N3" s="40"/>
      <c r="O3" s="40"/>
      <c r="P3" s="40"/>
      <c r="Q3" s="40"/>
    </row>
    <row r="4" ht="36" customHeight="1">
      <c r="A4" s="210"/>
      <c r="B4" s="213"/>
      <c r="C4" s="15"/>
      <c r="D4" s="15"/>
      <c r="E4" s="15"/>
      <c r="F4" s="15"/>
      <c r="G4" s="8"/>
      <c r="H4" s="8"/>
      <c r="I4" s="8"/>
      <c r="J4" s="8"/>
      <c r="K4" s="8"/>
      <c r="L4" s="8"/>
      <c r="M4" s="209"/>
      <c r="N4" s="40"/>
      <c r="O4" s="40"/>
      <c r="P4" s="40"/>
      <c r="Q4" s="40"/>
    </row>
    <row r="5" ht="36" customHeight="1">
      <c r="A5" t="s" s="211">
        <v>273</v>
      </c>
      <c r="B5" s="212"/>
      <c r="C5" s="212"/>
      <c r="D5" s="212"/>
      <c r="E5" s="212"/>
      <c r="F5" s="212"/>
      <c r="G5" s="7"/>
      <c r="H5" s="8"/>
      <c r="I5" s="8"/>
      <c r="J5" s="8"/>
      <c r="K5" s="8"/>
      <c r="L5" s="8"/>
      <c r="M5" s="209"/>
      <c r="N5" s="40"/>
      <c r="O5" s="40"/>
      <c r="P5" s="40"/>
      <c r="Q5" s="40"/>
    </row>
    <row r="6" ht="36" customHeight="1">
      <c r="A6" s="56"/>
      <c r="B6" s="212"/>
      <c r="C6" s="212"/>
      <c r="D6" s="212"/>
      <c r="E6" s="212"/>
      <c r="F6" s="212"/>
      <c r="G6" s="7"/>
      <c r="H6" s="8"/>
      <c r="I6" s="8"/>
      <c r="J6" s="8"/>
      <c r="K6" s="8"/>
      <c r="L6" s="8"/>
      <c r="M6" s="209"/>
      <c r="N6" s="40"/>
      <c r="O6" s="40"/>
      <c r="P6" s="40"/>
      <c r="Q6" s="40"/>
    </row>
    <row r="7" ht="36" customHeight="1">
      <c r="A7" s="210"/>
      <c r="B7" s="17"/>
      <c r="C7" s="17"/>
      <c r="D7" s="17"/>
      <c r="E7" s="17"/>
      <c r="F7" s="17"/>
      <c r="G7" s="8"/>
      <c r="H7" s="8"/>
      <c r="I7" s="8"/>
      <c r="J7" s="8"/>
      <c r="K7" s="8"/>
      <c r="L7" s="8"/>
      <c r="M7" s="209"/>
      <c r="N7" s="40"/>
      <c r="O7" s="40"/>
      <c r="P7" s="40"/>
      <c r="Q7" s="40"/>
    </row>
    <row r="8" ht="36" customHeight="1">
      <c r="A8" t="s" s="214">
        <v>274</v>
      </c>
      <c r="B8" s="8"/>
      <c r="C8" s="8"/>
      <c r="D8" s="8"/>
      <c r="E8" s="8"/>
      <c r="F8" s="8"/>
      <c r="G8" s="8"/>
      <c r="H8" s="8"/>
      <c r="I8" s="8"/>
      <c r="J8" s="8"/>
      <c r="K8" s="8"/>
      <c r="L8" s="8"/>
      <c r="M8" s="209"/>
      <c r="N8" s="40"/>
      <c r="O8" s="40"/>
      <c r="P8" s="40"/>
      <c r="Q8" s="40"/>
    </row>
    <row r="9" ht="31" customHeight="1">
      <c r="A9" s="210"/>
      <c r="B9" s="15"/>
      <c r="C9" s="15"/>
      <c r="D9" s="15"/>
      <c r="E9" s="15"/>
      <c r="F9" s="15"/>
      <c r="G9" s="8"/>
      <c r="H9" s="8"/>
      <c r="I9" s="8"/>
      <c r="J9" s="8"/>
      <c r="K9" s="8"/>
      <c r="L9" s="8"/>
      <c r="M9" s="209"/>
      <c r="N9" s="40"/>
      <c r="O9" s="40"/>
      <c r="P9" s="40"/>
      <c r="Q9" s="40"/>
    </row>
    <row r="10" ht="31" customHeight="1">
      <c r="A10" s="215"/>
      <c r="B10" t="s" s="216">
        <v>275</v>
      </c>
      <c r="C10" t="s" s="216">
        <v>92</v>
      </c>
      <c r="D10" t="s" s="216">
        <v>276</v>
      </c>
      <c r="E10" t="s" s="216">
        <v>277</v>
      </c>
      <c r="F10" t="s" s="216">
        <v>238</v>
      </c>
      <c r="G10" s="217"/>
      <c r="H10" s="218"/>
      <c r="I10" s="218"/>
      <c r="J10" s="218"/>
      <c r="K10" s="218"/>
      <c r="L10" s="218"/>
      <c r="M10" s="219"/>
      <c r="N10" s="220"/>
      <c r="O10" s="220"/>
      <c r="P10" s="220"/>
      <c r="Q10" s="220"/>
    </row>
    <row r="11" ht="56.15" customHeight="1">
      <c r="A11" t="s" s="221">
        <v>278</v>
      </c>
      <c r="B11" s="222"/>
      <c r="C11" s="222"/>
      <c r="D11" s="222"/>
      <c r="E11" s="222"/>
      <c r="F11" s="222"/>
      <c r="G11" s="7"/>
      <c r="H11" s="8"/>
      <c r="I11" s="8"/>
      <c r="J11" s="8"/>
      <c r="K11" s="8"/>
      <c r="L11" s="8"/>
      <c r="M11" s="209"/>
      <c r="N11" s="40"/>
      <c r="O11" s="40"/>
      <c r="P11" s="40"/>
      <c r="Q11" s="40"/>
    </row>
    <row r="12" ht="56.15" customHeight="1">
      <c r="A12" s="100"/>
      <c r="B12" s="100"/>
      <c r="C12" s="100"/>
      <c r="D12" s="100"/>
      <c r="E12" s="100"/>
      <c r="F12" s="100"/>
      <c r="G12" s="7"/>
      <c r="H12" s="8"/>
      <c r="I12" s="8"/>
      <c r="J12" s="8"/>
      <c r="K12" s="8"/>
      <c r="L12" s="8"/>
      <c r="M12" s="209"/>
      <c r="N12" s="40"/>
      <c r="O12" s="40"/>
      <c r="P12" s="40"/>
      <c r="Q12" s="40"/>
    </row>
    <row r="13" ht="56.15" customHeight="1">
      <c r="A13" s="80"/>
      <c r="B13" s="80"/>
      <c r="C13" s="80"/>
      <c r="D13" t="s" s="223">
        <v>98</v>
      </c>
      <c r="E13" s="80"/>
      <c r="F13" s="80"/>
      <c r="G13" s="7"/>
      <c r="H13" s="8"/>
      <c r="I13" s="8"/>
      <c r="J13" s="8"/>
      <c r="K13" s="8"/>
      <c r="L13" s="8"/>
      <c r="M13" s="209"/>
      <c r="N13" s="40"/>
      <c r="O13" s="40"/>
      <c r="P13" s="40"/>
      <c r="Q13" s="40"/>
    </row>
    <row r="14" ht="36" customHeight="1">
      <c r="A14" t="s" s="221">
        <v>279</v>
      </c>
      <c r="B14" s="222"/>
      <c r="C14" s="222"/>
      <c r="D14" s="222"/>
      <c r="E14" s="222"/>
      <c r="F14" s="222"/>
      <c r="G14" s="7"/>
      <c r="H14" s="8"/>
      <c r="I14" s="8"/>
      <c r="J14" s="8"/>
      <c r="K14" s="8"/>
      <c r="L14" s="8"/>
      <c r="M14" s="209"/>
      <c r="N14" s="40"/>
      <c r="O14" s="40"/>
      <c r="P14" s="40"/>
      <c r="Q14" s="40"/>
    </row>
    <row r="15" ht="36" customHeight="1">
      <c r="A15" s="100"/>
      <c r="B15" s="100"/>
      <c r="C15" s="100"/>
      <c r="D15" s="100"/>
      <c r="E15" s="100"/>
      <c r="F15" s="100"/>
      <c r="G15" s="7"/>
      <c r="H15" s="8"/>
      <c r="I15" s="8"/>
      <c r="J15" s="8"/>
      <c r="K15" s="8"/>
      <c r="L15" s="8"/>
      <c r="M15" s="209"/>
      <c r="N15" s="40"/>
      <c r="O15" s="40"/>
      <c r="P15" s="40"/>
      <c r="Q15" s="40"/>
    </row>
    <row r="16" ht="36" customHeight="1">
      <c r="A16" s="80"/>
      <c r="B16" s="80"/>
      <c r="C16" s="80"/>
      <c r="D16" s="80"/>
      <c r="E16" s="80"/>
      <c r="F16" s="80"/>
      <c r="G16" s="7"/>
      <c r="H16" s="8"/>
      <c r="I16" s="8"/>
      <c r="J16" s="8"/>
      <c r="K16" s="8"/>
      <c r="L16" s="8"/>
      <c r="M16" s="209"/>
      <c r="N16" s="40"/>
      <c r="O16" s="40"/>
      <c r="P16" s="40"/>
      <c r="Q16" s="40"/>
    </row>
    <row r="17" ht="31" customHeight="1">
      <c r="A17" t="s" s="221">
        <v>280</v>
      </c>
      <c r="B17" s="222"/>
      <c r="C17" s="222"/>
      <c r="D17" s="222"/>
      <c r="E17" s="222"/>
      <c r="F17" s="222"/>
      <c r="G17" s="7"/>
      <c r="H17" s="8"/>
      <c r="I17" s="8"/>
      <c r="J17" s="8"/>
      <c r="K17" s="8"/>
      <c r="L17" s="8"/>
      <c r="M17" s="209"/>
      <c r="N17" s="40"/>
      <c r="O17" s="40"/>
      <c r="P17" s="40"/>
      <c r="Q17" s="40"/>
    </row>
    <row r="18" ht="31" customHeight="1">
      <c r="A18" s="100"/>
      <c r="B18" s="100"/>
      <c r="C18" s="100"/>
      <c r="D18" s="100"/>
      <c r="E18" s="100"/>
      <c r="F18" s="100"/>
      <c r="G18" s="7"/>
      <c r="H18" s="8"/>
      <c r="I18" s="8"/>
      <c r="J18" s="8"/>
      <c r="K18" s="8"/>
      <c r="L18" s="8"/>
      <c r="M18" s="209"/>
      <c r="N18" s="40"/>
      <c r="O18" s="40"/>
      <c r="P18" s="40"/>
      <c r="Q18" s="40"/>
    </row>
    <row r="19" ht="31" customHeight="1">
      <c r="A19" s="100"/>
      <c r="B19" s="100"/>
      <c r="C19" s="100"/>
      <c r="D19" s="100"/>
      <c r="E19" s="100"/>
      <c r="F19" s="100"/>
      <c r="G19" s="7"/>
      <c r="H19" s="8"/>
      <c r="I19" s="8"/>
      <c r="J19" s="8"/>
      <c r="K19" s="8"/>
      <c r="L19" s="8"/>
      <c r="M19" s="209"/>
      <c r="N19" s="40"/>
      <c r="O19" s="40"/>
      <c r="P19" s="40"/>
      <c r="Q19" s="40"/>
    </row>
    <row r="20" ht="31" customHeight="1">
      <c r="A20" s="100"/>
      <c r="B20" s="100"/>
      <c r="C20" s="100"/>
      <c r="D20" s="100"/>
      <c r="E20" s="100"/>
      <c r="F20" s="100"/>
      <c r="G20" s="7"/>
      <c r="H20" s="8"/>
      <c r="I20" s="8"/>
      <c r="J20" s="8"/>
      <c r="K20" s="8"/>
      <c r="L20" s="8"/>
      <c r="M20" s="209"/>
      <c r="N20" s="40"/>
      <c r="O20" s="40"/>
      <c r="P20" s="40"/>
      <c r="Q20" s="40"/>
    </row>
    <row r="21" ht="31" customHeight="1">
      <c r="A21" s="80"/>
      <c r="B21" s="80"/>
      <c r="C21" s="80"/>
      <c r="D21" s="80"/>
      <c r="E21" s="80"/>
      <c r="F21" s="80"/>
      <c r="G21" s="7"/>
      <c r="H21" s="8"/>
      <c r="I21" s="8"/>
      <c r="J21" s="8"/>
      <c r="K21" s="8"/>
      <c r="L21" s="8"/>
      <c r="M21" s="209"/>
      <c r="N21" s="40"/>
      <c r="O21" s="40"/>
      <c r="P21" s="40"/>
      <c r="Q21" s="40"/>
    </row>
    <row r="22" ht="27" customHeight="1">
      <c r="A22" s="224"/>
      <c r="B22" s="17"/>
      <c r="C22" s="17"/>
      <c r="D22" s="17"/>
      <c r="E22" s="17"/>
      <c r="F22" s="17"/>
      <c r="G22" s="8"/>
      <c r="H22" s="8"/>
      <c r="I22" s="8"/>
      <c r="J22" s="8"/>
      <c r="K22" s="8"/>
      <c r="L22" s="8"/>
      <c r="M22" s="209"/>
      <c r="N22" s="40"/>
      <c r="O22" s="40"/>
      <c r="P22" s="40"/>
      <c r="Q22" s="40"/>
    </row>
    <row r="23" ht="27" customHeight="1">
      <c r="A23" s="225"/>
      <c r="B23" s="226"/>
      <c r="C23" s="226"/>
      <c r="D23" s="226"/>
      <c r="E23" s="226"/>
      <c r="F23" s="226"/>
      <c r="G23" s="8"/>
      <c r="H23" s="8"/>
      <c r="I23" s="8"/>
      <c r="J23" s="8"/>
      <c r="K23" s="8"/>
      <c r="L23" s="8"/>
      <c r="M23" s="209"/>
      <c r="N23" s="40"/>
      <c r="O23" s="40"/>
      <c r="P23" s="40"/>
      <c r="Q23" s="40"/>
    </row>
    <row r="24" ht="37" customHeight="1">
      <c r="A24" t="s" s="227">
        <v>270</v>
      </c>
      <c r="B24" s="8"/>
      <c r="C24" s="8"/>
      <c r="D24" s="8"/>
      <c r="E24" s="8"/>
      <c r="F24" s="8"/>
      <c r="G24" s="8"/>
      <c r="H24" s="8"/>
      <c r="I24" s="8"/>
      <c r="J24" s="8"/>
      <c r="K24" s="8"/>
      <c r="L24" s="8"/>
      <c r="M24" s="209"/>
      <c r="N24" s="40"/>
      <c r="O24" s="40"/>
      <c r="P24" s="40"/>
      <c r="Q24" s="40"/>
    </row>
    <row r="25" ht="37" customHeight="1">
      <c r="A25" s="210"/>
      <c r="B25" s="15"/>
      <c r="C25" s="8"/>
      <c r="D25" s="8"/>
      <c r="E25" s="8"/>
      <c r="F25" s="8"/>
      <c r="G25" s="8"/>
      <c r="H25" s="8"/>
      <c r="I25" s="8"/>
      <c r="J25" s="8"/>
      <c r="K25" s="8"/>
      <c r="L25" s="8"/>
      <c r="M25" s="209"/>
      <c r="N25" s="40"/>
      <c r="O25" s="40"/>
      <c r="P25" s="40"/>
      <c r="Q25" s="40"/>
    </row>
    <row r="26" ht="36" customHeight="1">
      <c r="A26" t="s" s="211">
        <v>271</v>
      </c>
      <c r="B26" s="212"/>
      <c r="C26" s="7"/>
      <c r="D26" t="s" s="13">
        <v>272</v>
      </c>
      <c r="E26" s="8"/>
      <c r="F26" s="8"/>
      <c r="G26" s="8"/>
      <c r="H26" s="8"/>
      <c r="I26" s="8"/>
      <c r="J26" s="8"/>
      <c r="K26" s="8"/>
      <c r="L26" s="8"/>
      <c r="M26" s="209"/>
      <c r="N26" s="40"/>
      <c r="O26" s="40"/>
      <c r="P26" s="40"/>
      <c r="Q26" s="40"/>
    </row>
    <row r="27" ht="36" customHeight="1">
      <c r="A27" s="210"/>
      <c r="B27" s="213"/>
      <c r="C27" s="15"/>
      <c r="D27" s="15"/>
      <c r="E27" s="15"/>
      <c r="F27" s="15"/>
      <c r="G27" s="8"/>
      <c r="H27" s="8"/>
      <c r="I27" s="8"/>
      <c r="J27" s="8"/>
      <c r="K27" s="8"/>
      <c r="L27" s="8"/>
      <c r="M27" s="209"/>
      <c r="N27" s="40"/>
      <c r="O27" s="40"/>
      <c r="P27" s="40"/>
      <c r="Q27" s="40"/>
    </row>
    <row r="28" ht="36" customHeight="1">
      <c r="A28" t="s" s="211">
        <v>273</v>
      </c>
      <c r="B28" s="212"/>
      <c r="C28" s="212"/>
      <c r="D28" s="212"/>
      <c r="E28" s="212"/>
      <c r="F28" s="212"/>
      <c r="G28" s="7"/>
      <c r="H28" s="8"/>
      <c r="I28" s="8"/>
      <c r="J28" s="8"/>
      <c r="K28" s="8"/>
      <c r="L28" s="8"/>
      <c r="M28" s="209"/>
      <c r="N28" s="40"/>
      <c r="O28" s="40"/>
      <c r="P28" s="40"/>
      <c r="Q28" s="40"/>
    </row>
    <row r="29" ht="36" customHeight="1">
      <c r="A29" s="56"/>
      <c r="B29" s="212"/>
      <c r="C29" s="212"/>
      <c r="D29" s="212"/>
      <c r="E29" s="212"/>
      <c r="F29" s="212"/>
      <c r="G29" s="7"/>
      <c r="H29" s="8"/>
      <c r="I29" s="8"/>
      <c r="J29" s="8"/>
      <c r="K29" s="8"/>
      <c r="L29" s="8"/>
      <c r="M29" s="209"/>
      <c r="N29" s="40"/>
      <c r="O29" s="40"/>
      <c r="P29" s="40"/>
      <c r="Q29" s="40"/>
    </row>
    <row r="30" ht="36" customHeight="1">
      <c r="A30" s="210"/>
      <c r="B30" s="17"/>
      <c r="C30" s="17"/>
      <c r="D30" s="17"/>
      <c r="E30" s="17"/>
      <c r="F30" s="17"/>
      <c r="G30" s="8"/>
      <c r="H30" s="8"/>
      <c r="I30" s="8"/>
      <c r="J30" s="8"/>
      <c r="K30" s="8"/>
      <c r="L30" s="8"/>
      <c r="M30" s="209"/>
      <c r="N30" s="40"/>
      <c r="O30" s="40"/>
      <c r="P30" s="40"/>
      <c r="Q30" s="40"/>
    </row>
    <row r="31" ht="36" customHeight="1">
      <c r="A31" t="s" s="214">
        <v>274</v>
      </c>
      <c r="B31" s="8"/>
      <c r="C31" s="8"/>
      <c r="D31" s="8"/>
      <c r="E31" s="8"/>
      <c r="F31" s="8"/>
      <c r="G31" s="8"/>
      <c r="H31" s="8"/>
      <c r="I31" s="8"/>
      <c r="J31" s="8"/>
      <c r="K31" s="8"/>
      <c r="L31" s="8"/>
      <c r="M31" s="209"/>
      <c r="N31" s="40"/>
      <c r="O31" s="40"/>
      <c r="P31" s="40"/>
      <c r="Q31" s="40"/>
    </row>
    <row r="32" ht="31" customHeight="1">
      <c r="A32" s="210"/>
      <c r="B32" s="15"/>
      <c r="C32" s="15"/>
      <c r="D32" s="15"/>
      <c r="E32" s="15"/>
      <c r="F32" s="15"/>
      <c r="G32" s="8"/>
      <c r="H32" s="8"/>
      <c r="I32" s="8"/>
      <c r="J32" s="8"/>
      <c r="K32" s="8"/>
      <c r="L32" s="8"/>
      <c r="M32" s="209"/>
      <c r="N32" s="40"/>
      <c r="O32" s="40"/>
      <c r="P32" s="40"/>
      <c r="Q32" s="40"/>
    </row>
    <row r="33" ht="31" customHeight="1">
      <c r="A33" s="215"/>
      <c r="B33" t="s" s="216">
        <v>275</v>
      </c>
      <c r="C33" t="s" s="216">
        <v>92</v>
      </c>
      <c r="D33" t="s" s="216">
        <v>276</v>
      </c>
      <c r="E33" t="s" s="216">
        <v>277</v>
      </c>
      <c r="F33" t="s" s="216">
        <v>238</v>
      </c>
      <c r="G33" s="217"/>
      <c r="H33" s="218"/>
      <c r="I33" s="218"/>
      <c r="J33" s="218"/>
      <c r="K33" s="218"/>
      <c r="L33" s="218"/>
      <c r="M33" s="219"/>
      <c r="N33" s="220"/>
      <c r="O33" s="220"/>
      <c r="P33" s="220"/>
      <c r="Q33" s="220"/>
    </row>
    <row r="34" ht="56.15" customHeight="1">
      <c r="A34" t="s" s="221">
        <v>278</v>
      </c>
      <c r="B34" s="222"/>
      <c r="C34" s="222"/>
      <c r="D34" s="222"/>
      <c r="E34" s="222"/>
      <c r="F34" s="222"/>
      <c r="G34" s="7"/>
      <c r="H34" s="8"/>
      <c r="I34" s="8"/>
      <c r="J34" s="8"/>
      <c r="K34" s="8"/>
      <c r="L34" s="8"/>
      <c r="M34" s="209"/>
      <c r="N34" s="40"/>
      <c r="O34" s="40"/>
      <c r="P34" s="40"/>
      <c r="Q34" s="40"/>
    </row>
    <row r="35" ht="56.15" customHeight="1">
      <c r="A35" s="100"/>
      <c r="B35" s="100"/>
      <c r="C35" s="100"/>
      <c r="D35" s="100"/>
      <c r="E35" s="100"/>
      <c r="F35" s="100"/>
      <c r="G35" s="7"/>
      <c r="H35" s="8"/>
      <c r="I35" s="8"/>
      <c r="J35" s="8"/>
      <c r="K35" s="8"/>
      <c r="L35" s="8"/>
      <c r="M35" s="209"/>
      <c r="N35" s="40"/>
      <c r="O35" s="40"/>
      <c r="P35" s="40"/>
      <c r="Q35" s="40"/>
    </row>
    <row r="36" ht="56.15" customHeight="1">
      <c r="A36" s="80"/>
      <c r="B36" s="80"/>
      <c r="C36" s="80"/>
      <c r="D36" t="s" s="223">
        <v>98</v>
      </c>
      <c r="E36" s="80"/>
      <c r="F36" s="80"/>
      <c r="G36" s="7"/>
      <c r="H36" s="8"/>
      <c r="I36" s="8"/>
      <c r="J36" s="8"/>
      <c r="K36" s="8"/>
      <c r="L36" s="8"/>
      <c r="M36" s="209"/>
      <c r="N36" s="40"/>
      <c r="O36" s="40"/>
      <c r="P36" s="40"/>
      <c r="Q36" s="40"/>
    </row>
    <row r="37" ht="36" customHeight="1">
      <c r="A37" t="s" s="221">
        <v>279</v>
      </c>
      <c r="B37" s="222"/>
      <c r="C37" s="222"/>
      <c r="D37" s="222"/>
      <c r="E37" s="222"/>
      <c r="F37" s="222"/>
      <c r="G37" s="7"/>
      <c r="H37" s="8"/>
      <c r="I37" s="8"/>
      <c r="J37" s="8"/>
      <c r="K37" s="8"/>
      <c r="L37" s="8"/>
      <c r="M37" s="209"/>
      <c r="N37" s="40"/>
      <c r="O37" s="40"/>
      <c r="P37" s="40"/>
      <c r="Q37" s="40"/>
    </row>
    <row r="38" ht="36" customHeight="1">
      <c r="A38" s="100"/>
      <c r="B38" s="100"/>
      <c r="C38" s="100"/>
      <c r="D38" s="100"/>
      <c r="E38" s="100"/>
      <c r="F38" s="100"/>
      <c r="G38" s="7"/>
      <c r="H38" s="8"/>
      <c r="I38" s="8"/>
      <c r="J38" s="8"/>
      <c r="K38" s="8"/>
      <c r="L38" s="8"/>
      <c r="M38" s="209"/>
      <c r="N38" s="40"/>
      <c r="O38" s="40"/>
      <c r="P38" s="40"/>
      <c r="Q38" s="40"/>
    </row>
    <row r="39" ht="36" customHeight="1">
      <c r="A39" s="80"/>
      <c r="B39" s="80"/>
      <c r="C39" s="80"/>
      <c r="D39" s="80"/>
      <c r="E39" s="80"/>
      <c r="F39" s="80"/>
      <c r="G39" s="7"/>
      <c r="H39" s="8"/>
      <c r="I39" s="8"/>
      <c r="J39" s="8"/>
      <c r="K39" s="8"/>
      <c r="L39" s="8"/>
      <c r="M39" s="209"/>
      <c r="N39" s="40"/>
      <c r="O39" s="40"/>
      <c r="P39" s="40"/>
      <c r="Q39" s="40"/>
    </row>
    <row r="40" ht="31" customHeight="1">
      <c r="A40" t="s" s="221">
        <v>280</v>
      </c>
      <c r="B40" s="222"/>
      <c r="C40" s="222"/>
      <c r="D40" s="222"/>
      <c r="E40" s="222"/>
      <c r="F40" s="222"/>
      <c r="G40" s="7"/>
      <c r="H40" s="8"/>
      <c r="I40" s="8"/>
      <c r="J40" s="8"/>
      <c r="K40" s="8"/>
      <c r="L40" s="8"/>
      <c r="M40" s="209"/>
      <c r="N40" s="40"/>
      <c r="O40" s="40"/>
      <c r="P40" s="40"/>
      <c r="Q40" s="40"/>
    </row>
    <row r="41" ht="31" customHeight="1">
      <c r="A41" s="100"/>
      <c r="B41" s="100"/>
      <c r="C41" s="100"/>
      <c r="D41" s="100"/>
      <c r="E41" s="100"/>
      <c r="F41" s="100"/>
      <c r="G41" s="7"/>
      <c r="H41" s="8"/>
      <c r="I41" s="8"/>
      <c r="J41" s="8"/>
      <c r="K41" s="8"/>
      <c r="L41" s="8"/>
      <c r="M41" s="209"/>
      <c r="N41" s="40"/>
      <c r="O41" s="40"/>
      <c r="P41" s="40"/>
      <c r="Q41" s="40"/>
    </row>
    <row r="42" ht="31" customHeight="1">
      <c r="A42" s="100"/>
      <c r="B42" s="100"/>
      <c r="C42" s="100"/>
      <c r="D42" s="100"/>
      <c r="E42" s="100"/>
      <c r="F42" s="100"/>
      <c r="G42" s="7"/>
      <c r="H42" s="8"/>
      <c r="I42" s="8"/>
      <c r="J42" s="8"/>
      <c r="K42" s="8"/>
      <c r="L42" s="8"/>
      <c r="M42" s="209"/>
      <c r="N42" s="40"/>
      <c r="O42" s="40"/>
      <c r="P42" s="40"/>
      <c r="Q42" s="40"/>
    </row>
    <row r="43" ht="31" customHeight="1">
      <c r="A43" s="100"/>
      <c r="B43" s="100"/>
      <c r="C43" s="100"/>
      <c r="D43" s="100"/>
      <c r="E43" s="100"/>
      <c r="F43" s="100"/>
      <c r="G43" s="7"/>
      <c r="H43" s="8"/>
      <c r="I43" s="8"/>
      <c r="J43" s="8"/>
      <c r="K43" s="8"/>
      <c r="L43" s="8"/>
      <c r="M43" s="209"/>
      <c r="N43" s="40"/>
      <c r="O43" s="40"/>
      <c r="P43" s="40"/>
      <c r="Q43" s="40"/>
    </row>
    <row r="44" ht="31" customHeight="1">
      <c r="A44" s="80"/>
      <c r="B44" s="80"/>
      <c r="C44" s="80"/>
      <c r="D44" s="80"/>
      <c r="E44" s="80"/>
      <c r="F44" s="80"/>
      <c r="G44" s="7"/>
      <c r="H44" s="8"/>
      <c r="I44" s="8"/>
      <c r="J44" s="8"/>
      <c r="K44" s="8"/>
      <c r="L44" s="8"/>
      <c r="M44" s="209"/>
      <c r="N44" s="40"/>
      <c r="O44" s="40"/>
      <c r="P44" s="40"/>
      <c r="Q44" s="40"/>
    </row>
    <row r="45" ht="27" customHeight="1">
      <c r="A45" s="224"/>
      <c r="B45" s="17"/>
      <c r="C45" s="17"/>
      <c r="D45" s="17"/>
      <c r="E45" s="17"/>
      <c r="F45" s="17"/>
      <c r="G45" s="8"/>
      <c r="H45" s="8"/>
      <c r="I45" s="8"/>
      <c r="J45" s="8"/>
      <c r="K45" s="8"/>
      <c r="L45" s="8"/>
      <c r="M45" s="209"/>
      <c r="N45" s="40"/>
      <c r="O45" s="40"/>
      <c r="P45" s="40"/>
      <c r="Q45" s="40"/>
    </row>
    <row r="46" ht="27" customHeight="1">
      <c r="A46" s="225"/>
      <c r="B46" s="226"/>
      <c r="C46" s="226"/>
      <c r="D46" s="226"/>
      <c r="E46" s="226"/>
      <c r="F46" s="226"/>
      <c r="G46" s="8"/>
      <c r="H46" s="8"/>
      <c r="I46" s="8"/>
      <c r="J46" s="8"/>
      <c r="K46" s="8"/>
      <c r="L46" s="8"/>
      <c r="M46" s="209"/>
      <c r="N46" s="40"/>
      <c r="O46" s="40"/>
      <c r="P46" s="40"/>
      <c r="Q46" s="40"/>
    </row>
    <row r="47" ht="37" customHeight="1">
      <c r="A47" t="s" s="227">
        <v>270</v>
      </c>
      <c r="B47" s="8"/>
      <c r="C47" s="8"/>
      <c r="D47" s="8"/>
      <c r="E47" s="8"/>
      <c r="F47" s="8"/>
      <c r="G47" s="8"/>
      <c r="H47" s="8"/>
      <c r="I47" s="8"/>
      <c r="J47" s="8"/>
      <c r="K47" s="8"/>
      <c r="L47" s="8"/>
      <c r="M47" s="209"/>
      <c r="N47" s="40"/>
      <c r="O47" s="40"/>
      <c r="P47" s="40"/>
      <c r="Q47" s="40"/>
    </row>
    <row r="48" ht="37" customHeight="1">
      <c r="A48" s="210"/>
      <c r="B48" s="15"/>
      <c r="C48" s="8"/>
      <c r="D48" s="8"/>
      <c r="E48" s="8"/>
      <c r="F48" s="8"/>
      <c r="G48" s="8"/>
      <c r="H48" s="8"/>
      <c r="I48" s="8"/>
      <c r="J48" s="8"/>
      <c r="K48" s="8"/>
      <c r="L48" s="8"/>
      <c r="M48" s="209"/>
      <c r="N48" s="40"/>
      <c r="O48" s="40"/>
      <c r="P48" s="40"/>
      <c r="Q48" s="40"/>
    </row>
    <row r="49" ht="36" customHeight="1">
      <c r="A49" t="s" s="211">
        <v>271</v>
      </c>
      <c r="B49" s="212"/>
      <c r="C49" s="7"/>
      <c r="D49" t="s" s="13">
        <v>272</v>
      </c>
      <c r="E49" s="8"/>
      <c r="F49" s="8"/>
      <c r="G49" s="8"/>
      <c r="H49" s="8"/>
      <c r="I49" s="8"/>
      <c r="J49" s="8"/>
      <c r="K49" s="8"/>
      <c r="L49" s="8"/>
      <c r="M49" s="209"/>
      <c r="N49" s="40"/>
      <c r="O49" s="40"/>
      <c r="P49" s="40"/>
      <c r="Q49" s="40"/>
    </row>
    <row r="50" ht="36" customHeight="1">
      <c r="A50" s="210"/>
      <c r="B50" s="213"/>
      <c r="C50" s="15"/>
      <c r="D50" s="15"/>
      <c r="E50" s="15"/>
      <c r="F50" s="15"/>
      <c r="G50" s="8"/>
      <c r="H50" s="8"/>
      <c r="I50" s="8"/>
      <c r="J50" s="8"/>
      <c r="K50" s="8"/>
      <c r="L50" s="8"/>
      <c r="M50" s="209"/>
      <c r="N50" s="40"/>
      <c r="O50" s="40"/>
      <c r="P50" s="40"/>
      <c r="Q50" s="40"/>
    </row>
    <row r="51" ht="36" customHeight="1">
      <c r="A51" t="s" s="211">
        <v>273</v>
      </c>
      <c r="B51" s="212"/>
      <c r="C51" s="212"/>
      <c r="D51" s="212"/>
      <c r="E51" s="212"/>
      <c r="F51" s="212"/>
      <c r="G51" s="7"/>
      <c r="H51" s="8"/>
      <c r="I51" s="8"/>
      <c r="J51" s="8"/>
      <c r="K51" s="8"/>
      <c r="L51" s="8"/>
      <c r="M51" s="209"/>
      <c r="N51" s="40"/>
      <c r="O51" s="40"/>
      <c r="P51" s="40"/>
      <c r="Q51" s="40"/>
    </row>
    <row r="52" ht="36" customHeight="1">
      <c r="A52" s="56"/>
      <c r="B52" s="212"/>
      <c r="C52" s="212"/>
      <c r="D52" s="212"/>
      <c r="E52" s="212"/>
      <c r="F52" s="212"/>
      <c r="G52" s="7"/>
      <c r="H52" s="8"/>
      <c r="I52" s="8"/>
      <c r="J52" s="8"/>
      <c r="K52" s="8"/>
      <c r="L52" s="8"/>
      <c r="M52" s="209"/>
      <c r="N52" s="40"/>
      <c r="O52" s="40"/>
      <c r="P52" s="40"/>
      <c r="Q52" s="40"/>
    </row>
    <row r="53" ht="36" customHeight="1">
      <c r="A53" s="210"/>
      <c r="B53" s="17"/>
      <c r="C53" s="17"/>
      <c r="D53" s="17"/>
      <c r="E53" s="17"/>
      <c r="F53" s="17"/>
      <c r="G53" s="8"/>
      <c r="H53" s="8"/>
      <c r="I53" s="8"/>
      <c r="J53" s="8"/>
      <c r="K53" s="8"/>
      <c r="L53" s="8"/>
      <c r="M53" s="209"/>
      <c r="N53" s="40"/>
      <c r="O53" s="40"/>
      <c r="P53" s="40"/>
      <c r="Q53" s="40"/>
    </row>
    <row r="54" ht="36" customHeight="1">
      <c r="A54" t="s" s="214">
        <v>274</v>
      </c>
      <c r="B54" s="8"/>
      <c r="C54" s="8"/>
      <c r="D54" s="8"/>
      <c r="E54" s="8"/>
      <c r="F54" s="8"/>
      <c r="G54" s="8"/>
      <c r="H54" s="8"/>
      <c r="I54" s="8"/>
      <c r="J54" s="8"/>
      <c r="K54" s="8"/>
      <c r="L54" s="8"/>
      <c r="M54" s="209"/>
      <c r="N54" s="40"/>
      <c r="O54" s="40"/>
      <c r="P54" s="40"/>
      <c r="Q54" s="40"/>
    </row>
    <row r="55" ht="31" customHeight="1">
      <c r="A55" s="210"/>
      <c r="B55" s="15"/>
      <c r="C55" s="15"/>
      <c r="D55" s="15"/>
      <c r="E55" s="15"/>
      <c r="F55" s="15"/>
      <c r="G55" s="8"/>
      <c r="H55" s="8"/>
      <c r="I55" s="8"/>
      <c r="J55" s="8"/>
      <c r="K55" s="8"/>
      <c r="L55" s="8"/>
      <c r="M55" s="209"/>
      <c r="N55" s="40"/>
      <c r="O55" s="40"/>
      <c r="P55" s="40"/>
      <c r="Q55" s="40"/>
    </row>
    <row r="56" ht="31" customHeight="1">
      <c r="A56" s="215"/>
      <c r="B56" t="s" s="216">
        <v>275</v>
      </c>
      <c r="C56" t="s" s="216">
        <v>92</v>
      </c>
      <c r="D56" t="s" s="216">
        <v>276</v>
      </c>
      <c r="E56" t="s" s="216">
        <v>277</v>
      </c>
      <c r="F56" t="s" s="216">
        <v>238</v>
      </c>
      <c r="G56" s="217"/>
      <c r="H56" s="218"/>
      <c r="I56" s="218"/>
      <c r="J56" s="218"/>
      <c r="K56" s="218"/>
      <c r="L56" s="218"/>
      <c r="M56" s="219"/>
      <c r="N56" s="220"/>
      <c r="O56" s="220"/>
      <c r="P56" s="220"/>
      <c r="Q56" s="220"/>
    </row>
    <row r="57" ht="56.15" customHeight="1">
      <c r="A57" t="s" s="221">
        <v>278</v>
      </c>
      <c r="B57" s="222"/>
      <c r="C57" s="222"/>
      <c r="D57" s="222"/>
      <c r="E57" s="222"/>
      <c r="F57" s="222"/>
      <c r="G57" s="7"/>
      <c r="H57" s="8"/>
      <c r="I57" s="8"/>
      <c r="J57" s="8"/>
      <c r="K57" s="8"/>
      <c r="L57" s="8"/>
      <c r="M57" s="209"/>
      <c r="N57" s="40"/>
      <c r="O57" s="40"/>
      <c r="P57" s="40"/>
      <c r="Q57" s="40"/>
    </row>
    <row r="58" ht="56.15" customHeight="1">
      <c r="A58" s="100"/>
      <c r="B58" s="100"/>
      <c r="C58" s="100"/>
      <c r="D58" s="100"/>
      <c r="E58" s="100"/>
      <c r="F58" s="100"/>
      <c r="G58" s="7"/>
      <c r="H58" s="8"/>
      <c r="I58" s="8"/>
      <c r="J58" s="8"/>
      <c r="K58" s="8"/>
      <c r="L58" s="8"/>
      <c r="M58" s="209"/>
      <c r="N58" s="40"/>
      <c r="O58" s="40"/>
      <c r="P58" s="40"/>
      <c r="Q58" s="40"/>
    </row>
    <row r="59" ht="56.15" customHeight="1">
      <c r="A59" s="80"/>
      <c r="B59" s="80"/>
      <c r="C59" s="80"/>
      <c r="D59" t="s" s="223">
        <v>98</v>
      </c>
      <c r="E59" s="80"/>
      <c r="F59" s="80"/>
      <c r="G59" s="7"/>
      <c r="H59" s="8"/>
      <c r="I59" s="8"/>
      <c r="J59" s="8"/>
      <c r="K59" s="8"/>
      <c r="L59" s="8"/>
      <c r="M59" s="209"/>
      <c r="N59" s="40"/>
      <c r="O59" s="40"/>
      <c r="P59" s="40"/>
      <c r="Q59" s="40"/>
    </row>
    <row r="60" ht="36" customHeight="1">
      <c r="A60" t="s" s="221">
        <v>279</v>
      </c>
      <c r="B60" s="222"/>
      <c r="C60" s="222"/>
      <c r="D60" s="222"/>
      <c r="E60" s="222"/>
      <c r="F60" s="222"/>
      <c r="G60" s="7"/>
      <c r="H60" s="8"/>
      <c r="I60" s="8"/>
      <c r="J60" s="8"/>
      <c r="K60" s="8"/>
      <c r="L60" s="8"/>
      <c r="M60" s="209"/>
      <c r="N60" s="40"/>
      <c r="O60" s="40"/>
      <c r="P60" s="40"/>
      <c r="Q60" s="40"/>
    </row>
    <row r="61" ht="36" customHeight="1">
      <c r="A61" s="100"/>
      <c r="B61" s="100"/>
      <c r="C61" s="100"/>
      <c r="D61" s="100"/>
      <c r="E61" s="100"/>
      <c r="F61" s="100"/>
      <c r="G61" s="7"/>
      <c r="H61" s="8"/>
      <c r="I61" s="8"/>
      <c r="J61" s="8"/>
      <c r="K61" s="8"/>
      <c r="L61" s="8"/>
      <c r="M61" s="209"/>
      <c r="N61" s="40"/>
      <c r="O61" s="40"/>
      <c r="P61" s="40"/>
      <c r="Q61" s="40"/>
    </row>
    <row r="62" ht="36" customHeight="1">
      <c r="A62" s="80"/>
      <c r="B62" s="80"/>
      <c r="C62" s="80"/>
      <c r="D62" s="80"/>
      <c r="E62" s="80"/>
      <c r="F62" s="80"/>
      <c r="G62" s="7"/>
      <c r="H62" s="8"/>
      <c r="I62" s="8"/>
      <c r="J62" s="8"/>
      <c r="K62" s="8"/>
      <c r="L62" s="8"/>
      <c r="M62" s="209"/>
      <c r="N62" s="40"/>
      <c r="O62" s="40"/>
      <c r="P62" s="40"/>
      <c r="Q62" s="40"/>
    </row>
    <row r="63" ht="31" customHeight="1">
      <c r="A63" t="s" s="221">
        <v>280</v>
      </c>
      <c r="B63" s="222"/>
      <c r="C63" s="222"/>
      <c r="D63" s="222"/>
      <c r="E63" s="222"/>
      <c r="F63" s="222"/>
      <c r="G63" s="7"/>
      <c r="H63" s="8"/>
      <c r="I63" s="8"/>
      <c r="J63" s="8"/>
      <c r="K63" s="8"/>
      <c r="L63" s="8"/>
      <c r="M63" s="209"/>
      <c r="N63" s="40"/>
      <c r="O63" s="40"/>
      <c r="P63" s="40"/>
      <c r="Q63" s="40"/>
    </row>
    <row r="64" ht="31" customHeight="1">
      <c r="A64" s="100"/>
      <c r="B64" s="100"/>
      <c r="C64" s="100"/>
      <c r="D64" s="100"/>
      <c r="E64" s="100"/>
      <c r="F64" s="100"/>
      <c r="G64" s="7"/>
      <c r="H64" s="8"/>
      <c r="I64" s="8"/>
      <c r="J64" s="8"/>
      <c r="K64" s="8"/>
      <c r="L64" s="8"/>
      <c r="M64" s="209"/>
      <c r="N64" s="40"/>
      <c r="O64" s="40"/>
      <c r="P64" s="40"/>
      <c r="Q64" s="40"/>
    </row>
    <row r="65" ht="31" customHeight="1">
      <c r="A65" s="100"/>
      <c r="B65" s="100"/>
      <c r="C65" s="100"/>
      <c r="D65" s="100"/>
      <c r="E65" s="100"/>
      <c r="F65" s="100"/>
      <c r="G65" s="7"/>
      <c r="H65" s="8"/>
      <c r="I65" s="8"/>
      <c r="J65" s="8"/>
      <c r="K65" s="8"/>
      <c r="L65" s="8"/>
      <c r="M65" s="209"/>
      <c r="N65" s="40"/>
      <c r="O65" s="40"/>
      <c r="P65" s="40"/>
      <c r="Q65" s="40"/>
    </row>
    <row r="66" ht="31" customHeight="1">
      <c r="A66" s="100"/>
      <c r="B66" s="100"/>
      <c r="C66" s="100"/>
      <c r="D66" s="100"/>
      <c r="E66" s="100"/>
      <c r="F66" s="100"/>
      <c r="G66" s="7"/>
      <c r="H66" s="8"/>
      <c r="I66" s="8"/>
      <c r="J66" s="8"/>
      <c r="K66" s="8"/>
      <c r="L66" s="8"/>
      <c r="M66" s="209"/>
      <c r="N66" s="40"/>
      <c r="O66" s="40"/>
      <c r="P66" s="40"/>
      <c r="Q66" s="40"/>
    </row>
    <row r="67" ht="31" customHeight="1">
      <c r="A67" s="80"/>
      <c r="B67" s="80"/>
      <c r="C67" s="80"/>
      <c r="D67" s="80"/>
      <c r="E67" s="80"/>
      <c r="F67" s="80"/>
      <c r="G67" s="228"/>
      <c r="H67" s="203"/>
      <c r="I67" s="203"/>
      <c r="J67" s="203"/>
      <c r="K67" s="203"/>
      <c r="L67" s="203"/>
      <c r="M67" s="209"/>
      <c r="N67" s="40"/>
      <c r="O67" s="40"/>
      <c r="P67" s="40"/>
      <c r="Q67" s="40"/>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